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Mis documentos\TRANSPARENCIA\SUBVENCIONES\SUBVENCIONES CONCEDIDAS EN 2018\"/>
    </mc:Choice>
  </mc:AlternateContent>
  <bookViews>
    <workbookView xWindow="0" yWindow="0" windowWidth="20490" windowHeight="7545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3" i="3" l="1"/>
  <c r="E191" i="3"/>
  <c r="E388" i="3" l="1"/>
  <c r="E298" i="3" l="1"/>
  <c r="E433" i="3" l="1"/>
  <c r="E533" i="3" l="1"/>
  <c r="E499" i="3"/>
  <c r="E320" i="3"/>
  <c r="E362" i="3"/>
  <c r="E89" i="3"/>
</calcChain>
</file>

<file path=xl/sharedStrings.xml><?xml version="1.0" encoding="utf-8"?>
<sst xmlns="http://schemas.openxmlformats.org/spreadsheetml/2006/main" count="1253" uniqueCount="984">
  <si>
    <t>CIF</t>
  </si>
  <si>
    <t>G46973715</t>
  </si>
  <si>
    <t>Fortalecimiento del autodesarrollo, promoviendo la soberanía alimentaria y mejora nutricional, de los pueblos indígenas de Canelos y Curaray, Pastaza, Ecuador</t>
  </si>
  <si>
    <t>G28567790</t>
  </si>
  <si>
    <t>G82254285</t>
  </si>
  <si>
    <t>G81364457</t>
  </si>
  <si>
    <t>G62056585</t>
  </si>
  <si>
    <t>Kachkanikuraqmi Seguimos Siendo - Impulsando la Mejora de la Calidad Educativa en la Región Apurímac</t>
  </si>
  <si>
    <t>G11681616</t>
  </si>
  <si>
    <t>Programa integral para prevenir la desnutrición crónica entre las poblaciones indígenas de Alta Verapaz, en Guatemala. Fase II</t>
  </si>
  <si>
    <t>G84451087</t>
  </si>
  <si>
    <t>G82257064</t>
  </si>
  <si>
    <t>G47377247</t>
  </si>
  <si>
    <t>Mejora de la calidad de vida a través del acceso universal y equitativo al agua potable en la comunidad rural de San Miguelito de Santa Rosa de Roca</t>
  </si>
  <si>
    <t>G33833617</t>
  </si>
  <si>
    <t>G80176845</t>
  </si>
  <si>
    <t>Internet por placas solares en la residencia de chicas de Bembereké en Borgú</t>
  </si>
  <si>
    <t>G74299736</t>
  </si>
  <si>
    <t>G79408852</t>
  </si>
  <si>
    <t>Promoción de la mujer vulnerable y acceso al deporte y la cultura para chicas y chicos de la población rural de Kanzenze</t>
  </si>
  <si>
    <t>G74255365</t>
  </si>
  <si>
    <t>Atención a mujeres embarazadas en el área de Koulikoro</t>
  </si>
  <si>
    <t>G33341744</t>
  </si>
  <si>
    <t>G33937657</t>
  </si>
  <si>
    <t>G74223363</t>
  </si>
  <si>
    <t>G80547565</t>
  </si>
  <si>
    <t>R3300003E</t>
  </si>
  <si>
    <t>G33530072</t>
  </si>
  <si>
    <t>G33485137</t>
  </si>
  <si>
    <t>G74264953</t>
  </si>
  <si>
    <t>G74227356</t>
  </si>
  <si>
    <t>G74383035</t>
  </si>
  <si>
    <t>G33299769</t>
  </si>
  <si>
    <t>SUBVENCIONES CONCEDIDAS POR EL AYUNTAMIENTO DE OVIEDO EN 2018 (CUARTO TRIMESTRE)</t>
  </si>
  <si>
    <t>BENEFICIARIO</t>
  </si>
  <si>
    <t>FINALIDAD</t>
  </si>
  <si>
    <t>IMPORTE EUROS</t>
  </si>
  <si>
    <t>G74095357</t>
  </si>
  <si>
    <t>G33518804</t>
  </si>
  <si>
    <t>G74275991</t>
  </si>
  <si>
    <t>G33298076</t>
  </si>
  <si>
    <t>G74430984</t>
  </si>
  <si>
    <t>G33570870</t>
  </si>
  <si>
    <t>G33363904</t>
  </si>
  <si>
    <t>G33270539</t>
  </si>
  <si>
    <t>G74324484</t>
  </si>
  <si>
    <t>G74380593</t>
  </si>
  <si>
    <t>G33585597</t>
  </si>
  <si>
    <t>G33663014</t>
  </si>
  <si>
    <t>G33379793</t>
  </si>
  <si>
    <t>G74395005</t>
  </si>
  <si>
    <t>G33075276</t>
  </si>
  <si>
    <t>G33108838</t>
  </si>
  <si>
    <t>G33364241</t>
  </si>
  <si>
    <t>G74109018</t>
  </si>
  <si>
    <t>G33473976</t>
  </si>
  <si>
    <t>G74208810</t>
  </si>
  <si>
    <t>G74202946</t>
  </si>
  <si>
    <t>G74031071</t>
  </si>
  <si>
    <t>G33242132</t>
  </si>
  <si>
    <t>G74208802</t>
  </si>
  <si>
    <t>G74095233</t>
  </si>
  <si>
    <t>G33412545</t>
  </si>
  <si>
    <t>G74311390</t>
  </si>
  <si>
    <t>G33083932</t>
  </si>
  <si>
    <t>G33528688</t>
  </si>
  <si>
    <t>G74077405</t>
  </si>
  <si>
    <t>G33091125</t>
  </si>
  <si>
    <t>G33528423</t>
  </si>
  <si>
    <t>G33085353</t>
  </si>
  <si>
    <t>G33365198</t>
  </si>
  <si>
    <t>G33405721</t>
  </si>
  <si>
    <t>G33090598</t>
  </si>
  <si>
    <t>G33378589</t>
  </si>
  <si>
    <t>G74129271</t>
  </si>
  <si>
    <t>G33371287</t>
  </si>
  <si>
    <t>G33080268</t>
  </si>
  <si>
    <t>G33438391</t>
  </si>
  <si>
    <t>G33675059</t>
  </si>
  <si>
    <t>G74061805</t>
  </si>
  <si>
    <t>G33471954</t>
  </si>
  <si>
    <t>G33231150</t>
  </si>
  <si>
    <t>G33422130</t>
  </si>
  <si>
    <t>G33324088</t>
  </si>
  <si>
    <t>G33423120</t>
  </si>
  <si>
    <t>G33436270</t>
  </si>
  <si>
    <t>G33476862</t>
  </si>
  <si>
    <t>G33550302</t>
  </si>
  <si>
    <t>G33405796</t>
  </si>
  <si>
    <t>G33090564</t>
  </si>
  <si>
    <t>G33078056</t>
  </si>
  <si>
    <t>G33095274</t>
  </si>
  <si>
    <t>G33428855</t>
  </si>
  <si>
    <t>G33341678</t>
  </si>
  <si>
    <t>G33269036</t>
  </si>
  <si>
    <t>G33344292</t>
  </si>
  <si>
    <t>G33321092</t>
  </si>
  <si>
    <t>G74066366</t>
  </si>
  <si>
    <t>G33378811</t>
  </si>
  <si>
    <t>G74390618</t>
  </si>
  <si>
    <t>G74374729</t>
  </si>
  <si>
    <t>G33405036</t>
  </si>
  <si>
    <t>G33096348</t>
  </si>
  <si>
    <t>G74388216</t>
  </si>
  <si>
    <t>G74199951</t>
  </si>
  <si>
    <t>G33581455</t>
  </si>
  <si>
    <t>G33385329</t>
  </si>
  <si>
    <t>G33366568</t>
  </si>
  <si>
    <t>G74388638</t>
  </si>
  <si>
    <t>G33497579</t>
  </si>
  <si>
    <t>G74165580</t>
  </si>
  <si>
    <t>G33025610</t>
  </si>
  <si>
    <t>G33484833</t>
  </si>
  <si>
    <t>G33538646</t>
  </si>
  <si>
    <t>G33084013</t>
  </si>
  <si>
    <t>G74389974</t>
  </si>
  <si>
    <t>G74098526</t>
  </si>
  <si>
    <t>G74142563</t>
  </si>
  <si>
    <t>G33073388</t>
  </si>
  <si>
    <t>G33320102</t>
  </si>
  <si>
    <t>G74286378</t>
  </si>
  <si>
    <t>G33346768</t>
  </si>
  <si>
    <t>G74083957</t>
  </si>
  <si>
    <t>G33084450</t>
  </si>
  <si>
    <t>G33301698</t>
  </si>
  <si>
    <t>G33076001</t>
  </si>
  <si>
    <t>G33481276</t>
  </si>
  <si>
    <t>G33074337</t>
  </si>
  <si>
    <t>G74399734</t>
  </si>
  <si>
    <t>G33423401</t>
  </si>
  <si>
    <t>G33246166</t>
  </si>
  <si>
    <t>G33433327</t>
  </si>
  <si>
    <t>G74274549</t>
  </si>
  <si>
    <t>G33506643</t>
  </si>
  <si>
    <t>G74088006</t>
  </si>
  <si>
    <t>G33589805</t>
  </si>
  <si>
    <t>G74001686</t>
  </si>
  <si>
    <t>G74210055</t>
  </si>
  <si>
    <t>G33447145</t>
  </si>
  <si>
    <t>G74174277</t>
  </si>
  <si>
    <t>G74231176</t>
  </si>
  <si>
    <t>G74415654</t>
  </si>
  <si>
    <t>G33568668</t>
  </si>
  <si>
    <t>G74178559</t>
  </si>
  <si>
    <t>G74041898</t>
  </si>
  <si>
    <t>G33677238</t>
  </si>
  <si>
    <t>G74197492</t>
  </si>
  <si>
    <t>G74183831</t>
  </si>
  <si>
    <t>G74354036</t>
  </si>
  <si>
    <t>G74379298</t>
  </si>
  <si>
    <t>G74367269</t>
  </si>
  <si>
    <t>G33574351</t>
  </si>
  <si>
    <t>G74389008</t>
  </si>
  <si>
    <t>G74393224</t>
  </si>
  <si>
    <t>G33599366</t>
  </si>
  <si>
    <t>G33260654</t>
  </si>
  <si>
    <t>G74072414</t>
  </si>
  <si>
    <t>G74165911</t>
  </si>
  <si>
    <t>G33507203</t>
  </si>
  <si>
    <t>G74107194</t>
  </si>
  <si>
    <t>G33426867</t>
  </si>
  <si>
    <t>G33475542</t>
  </si>
  <si>
    <t>G74395559</t>
  </si>
  <si>
    <t>G33085333</t>
  </si>
  <si>
    <t xml:space="preserve">G74183831 </t>
  </si>
  <si>
    <t>G74076647</t>
  </si>
  <si>
    <t>Atención sociosanitaria a las personas con Fibrosis Quística y sus familias</t>
  </si>
  <si>
    <t>Atención psicosocial a trasplantados hematopoyéticos y personas afectadas por enfermedades hematológicas del Principado de Asturias</t>
  </si>
  <si>
    <t>Re-Capacítate</t>
  </si>
  <si>
    <t>Unidad Móvil</t>
  </si>
  <si>
    <t>Proyecto de Intervención Psicosocial con personas en exclusión socio sanitaria</t>
  </si>
  <si>
    <t>Atención rehabilitadora y transporte adaptado para personas afectadas de Parkinson</t>
  </si>
  <si>
    <t>Servicio de transporte adaptado para el acceso a terapias de rehabilitación</t>
  </si>
  <si>
    <t>Programa de entrenamiento específico en habilidades comunicativas y sociales para personas con Síndrome de Asperger/TEA</t>
  </si>
  <si>
    <t>Trenzando Esperanzas. Casa de Acogida</t>
  </si>
  <si>
    <t>Oficina Técnica de Accesibilidad</t>
  </si>
  <si>
    <t>Narración digital para la inclusión</t>
  </si>
  <si>
    <t>Proyecto Oasis</t>
  </si>
  <si>
    <t>G33494154</t>
  </si>
  <si>
    <t>G74002221</t>
  </si>
  <si>
    <t>G33119819</t>
  </si>
  <si>
    <t>G52505104</t>
  </si>
  <si>
    <t>G74061631</t>
  </si>
  <si>
    <t>G74391970</t>
  </si>
  <si>
    <t>G79414082</t>
  </si>
  <si>
    <t>G33796384</t>
  </si>
  <si>
    <t>G33886615</t>
  </si>
  <si>
    <t>G33931007</t>
  </si>
  <si>
    <t>G33530908</t>
  </si>
  <si>
    <t>G74003559</t>
  </si>
  <si>
    <t>G33479882</t>
  </si>
  <si>
    <t>G33099557</t>
  </si>
  <si>
    <t>G33905944</t>
  </si>
  <si>
    <t>G33554486</t>
  </si>
  <si>
    <t>G74261561</t>
  </si>
  <si>
    <t>G74283284</t>
  </si>
  <si>
    <t>G33545427</t>
  </si>
  <si>
    <t>G33276932</t>
  </si>
  <si>
    <t>G33361312</t>
  </si>
  <si>
    <t>G74339474</t>
  </si>
  <si>
    <t>G80974702</t>
  </si>
  <si>
    <t>G33840190</t>
  </si>
  <si>
    <t>G33794140</t>
  </si>
  <si>
    <t>G74279191</t>
  </si>
  <si>
    <t>G33324021</t>
  </si>
  <si>
    <t>G33556788</t>
  </si>
  <si>
    <t>G33873076</t>
  </si>
  <si>
    <t>G74250192</t>
  </si>
  <si>
    <t>G74313800</t>
  </si>
  <si>
    <t>G74240649</t>
  </si>
  <si>
    <t>G33891334</t>
  </si>
  <si>
    <r>
      <rPr>
        <b/>
        <sz val="11"/>
        <color theme="1"/>
        <rFont val="Calibri"/>
        <family val="2"/>
        <scheme val="minor"/>
      </rPr>
      <t>FECHA DE APROBACIÓN EN JUNTA DE GOBIERNO</t>
    </r>
    <r>
      <rPr>
        <sz val="11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23/11/2018</t>
    </r>
  </si>
  <si>
    <r>
      <rPr>
        <b/>
        <sz val="11"/>
        <color theme="1"/>
        <rFont val="Calibri"/>
        <family val="2"/>
        <scheme val="minor"/>
      </rPr>
      <t>FECHA DE APROBACIÓN EN JUNTA DE GOBIERNO</t>
    </r>
    <r>
      <rPr>
        <sz val="11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05/12/2018</t>
    </r>
  </si>
  <si>
    <t>G33340555</t>
  </si>
  <si>
    <t>G33396292</t>
  </si>
  <si>
    <t>G33025792</t>
  </si>
  <si>
    <t>G81164105</t>
  </si>
  <si>
    <t>G24452435</t>
  </si>
  <si>
    <t>G33648130</t>
  </si>
  <si>
    <t>G33687336</t>
  </si>
  <si>
    <t>G33547019</t>
  </si>
  <si>
    <t>G74392077</t>
  </si>
  <si>
    <t>G33065772</t>
  </si>
  <si>
    <t>G33344904</t>
  </si>
  <si>
    <t>G74126434</t>
  </si>
  <si>
    <t>G33231465</t>
  </si>
  <si>
    <t>G83117374</t>
  </si>
  <si>
    <t>G74108523</t>
  </si>
  <si>
    <t>G74006867</t>
  </si>
  <si>
    <t>G74303496</t>
  </si>
  <si>
    <t>G33559402</t>
  </si>
  <si>
    <t>G74374836</t>
  </si>
  <si>
    <t>G74412511</t>
  </si>
  <si>
    <t>Ximielgar IV</t>
  </si>
  <si>
    <t>Mejora de servicios para discapacitados por Fibromialgia y/o Síndrome de Fatiga Crónica</t>
  </si>
  <si>
    <t>Refuerzo de la comunicación en los proyectos de Down Principado de Asturias</t>
  </si>
  <si>
    <t>Programa de Orientación y Asesoramiento para la Autonomía Personal en Personas con Discapacidad</t>
  </si>
  <si>
    <t>Rehabilitación física y logopédica para personas con Esclerosis Múltiple</t>
  </si>
  <si>
    <t>Actividades complementarias de APACI</t>
  </si>
  <si>
    <t>Oficina de asesoramiento y movilidad para jóvenes</t>
  </si>
  <si>
    <t>Proyecto Sarao</t>
  </si>
  <si>
    <t>Clara Integra</t>
  </si>
  <si>
    <t>Plan Formativo para la Mocedá Ovetense</t>
  </si>
  <si>
    <r>
      <t>FECHA DE APROBACIÓN EN JUNTA DE GOBIERNO: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14/12/2018</t>
    </r>
  </si>
  <si>
    <r>
      <t>APLICACIÓN PRESUPUESTARIA: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910.924.48999 </t>
    </r>
  </si>
  <si>
    <t>G33676412</t>
  </si>
  <si>
    <t>G74386947</t>
  </si>
  <si>
    <t xml:space="preserve"> G74386947</t>
  </si>
  <si>
    <t>B74100181</t>
  </si>
  <si>
    <t xml:space="preserve">G74002221 </t>
  </si>
  <si>
    <t>G33085127</t>
  </si>
  <si>
    <t>IMPORTE</t>
  </si>
  <si>
    <t>B74406638</t>
  </si>
  <si>
    <t>Fundación Universidad de Oviedo</t>
  </si>
  <si>
    <t>G33532912</t>
  </si>
  <si>
    <t xml:space="preserve">Fundación Universidad de Oviedo </t>
  </si>
  <si>
    <t>G33906462</t>
  </si>
  <si>
    <t>A28229813</t>
  </si>
  <si>
    <t>Fundación Philippe Cousteau Unión de los Océanos</t>
  </si>
  <si>
    <t>G82385808</t>
  </si>
  <si>
    <t>G33532913</t>
  </si>
  <si>
    <t>G74325176</t>
  </si>
  <si>
    <t>G74325177</t>
  </si>
  <si>
    <t>G74379686</t>
  </si>
  <si>
    <t>G74318320</t>
  </si>
  <si>
    <t>G33083064</t>
  </si>
  <si>
    <t>G02310043</t>
  </si>
  <si>
    <t>B37495116</t>
  </si>
  <si>
    <t>G74086638</t>
  </si>
  <si>
    <r>
      <t>FECHA DE APROBACIÓN EN JUNTA DE GOBIERNO: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16/11/2018</t>
    </r>
  </si>
  <si>
    <r>
      <t>APLICACIÓN PRESUPUESTARIA:</t>
    </r>
    <r>
      <rPr>
        <sz val="8"/>
        <color theme="1"/>
        <rFont val="Calibri"/>
        <family val="2"/>
        <scheme val="minor"/>
      </rPr>
      <t xml:space="preserve">  311.241.48999</t>
    </r>
  </si>
  <si>
    <r>
      <rPr>
        <b/>
        <sz val="11"/>
        <color theme="1"/>
        <rFont val="Calibri"/>
        <family val="2"/>
        <scheme val="minor"/>
      </rPr>
      <t>FECHA DE APROBACIÓN EN JUNTA DE GOBIERNO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>30/11/2018</t>
    </r>
  </si>
  <si>
    <r>
      <rPr>
        <b/>
        <sz val="11"/>
        <color theme="1"/>
        <rFont val="Calibri"/>
        <family val="2"/>
        <scheme val="minor"/>
      </rPr>
      <t>APLICACIÓN PRESUPUESTARIA: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310.2317.48999</t>
    </r>
  </si>
  <si>
    <r>
      <rPr>
        <b/>
        <sz val="11"/>
        <color theme="1"/>
        <rFont val="Calibri"/>
        <family val="2"/>
        <scheme val="minor"/>
      </rPr>
      <t>FECHA DE APROBACIÓN EN JUNTA DE GOBIERNO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>05/12/2018</t>
    </r>
  </si>
  <si>
    <r>
      <rPr>
        <b/>
        <sz val="11"/>
        <color theme="1"/>
        <rFont val="Calibri"/>
        <family val="2"/>
        <scheme val="minor"/>
      </rPr>
      <t>FECHA DE APROBACIÓN EN JUNTA DE GOBIERNO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>19/10/2018</t>
    </r>
  </si>
  <si>
    <r>
      <rPr>
        <b/>
        <sz val="11"/>
        <color theme="1"/>
        <rFont val="Calibri"/>
        <family val="2"/>
        <scheme val="minor"/>
      </rPr>
      <t>FECHA DE APROBACIÓN EN JUNTA DE GOBIERNO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>21/12/2018</t>
    </r>
  </si>
  <si>
    <r>
      <t>APLICACIÓN PRESUPUESTARIA:</t>
    </r>
    <r>
      <rPr>
        <sz val="8"/>
        <color theme="1"/>
        <rFont val="Calibri"/>
        <family val="2"/>
        <scheme val="minor"/>
      </rPr>
      <t xml:space="preserve"> 311.2313.48999</t>
    </r>
  </si>
  <si>
    <r>
      <t>FECHA DE APROBACIÓN EN JUNTA DE GOBIERNO: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28/12/2018</t>
    </r>
  </si>
  <si>
    <r>
      <t xml:space="preserve">APLICACIÓN PRESUPUESTARIA: </t>
    </r>
    <r>
      <rPr>
        <sz val="8"/>
        <color theme="1"/>
        <rFont val="Calibri"/>
        <family val="2"/>
        <scheme val="minor"/>
      </rPr>
      <t>520.338.48999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</si>
  <si>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APLICACIÓN PRESUPUESTARIA: </t>
    </r>
    <r>
      <rPr>
        <sz val="8"/>
        <color theme="1"/>
        <rFont val="Calibri"/>
        <family val="2"/>
        <scheme val="minor"/>
      </rPr>
      <t>420.341.48999</t>
    </r>
  </si>
  <si>
    <r>
      <t>APLICACIÓN PRESUPUESTARIA:</t>
    </r>
    <r>
      <rPr>
        <sz val="8"/>
        <color theme="1"/>
        <rFont val="Calibri"/>
        <family val="2"/>
        <scheme val="minor"/>
      </rPr>
      <t xml:space="preserve">  132.432.48999 </t>
    </r>
  </si>
  <si>
    <r>
      <t>APLICACIÓN PRESUPUESTARIA:</t>
    </r>
    <r>
      <rPr>
        <sz val="8"/>
        <color theme="1"/>
        <rFont val="Calibri"/>
        <family val="2"/>
        <scheme val="minor"/>
      </rPr>
      <t xml:space="preserve">  420.341.48999</t>
    </r>
  </si>
  <si>
    <r>
      <t>FECHA DE APROBACIÓN EN JUNTA DE GOBIERNO:</t>
    </r>
    <r>
      <rPr>
        <sz val="8"/>
        <color theme="1"/>
        <rFont val="Calibri"/>
        <family val="2"/>
        <scheme val="minor"/>
      </rPr>
      <t xml:space="preserve"> 19/10/2018</t>
    </r>
  </si>
  <si>
    <t>Convocatoria</t>
  </si>
  <si>
    <t>Aplicación presupuestaria</t>
  </si>
  <si>
    <t>Fecha de concesión</t>
  </si>
  <si>
    <t>Importe concedido</t>
  </si>
  <si>
    <t>Deportes</t>
  </si>
  <si>
    <t>Concesión de subvenciones a eventos y competiciones deportivas</t>
  </si>
  <si>
    <t>Área social</t>
  </si>
  <si>
    <t>Concesión de subvenciones a organizaciones no gubernamentales de desarrollo para la realización de proyectos de cooperación al desarrollo</t>
  </si>
  <si>
    <t>Festejos</t>
  </si>
  <si>
    <t>Participación ciudadana</t>
  </si>
  <si>
    <t>Congresos</t>
  </si>
  <si>
    <t>420. 341. 48999</t>
  </si>
  <si>
    <t>311. 241. 48999</t>
  </si>
  <si>
    <t xml:space="preserve"> 311. 2313. 48999</t>
  </si>
  <si>
    <t>311. 2314. 48999</t>
  </si>
  <si>
    <t>310. 2317. 48999</t>
  </si>
  <si>
    <t>520. 338. 48999</t>
  </si>
  <si>
    <t>910. 924. 48999</t>
  </si>
  <si>
    <t>132. 432. 48999</t>
  </si>
  <si>
    <t>Concesión de subvenciones para la realización de escuelas deportivas, centros de tecnificación y escuelas deportivas para personas con discapacidad</t>
  </si>
  <si>
    <t>Concesión de subvenciones a entidades organizadoras de fiestas en pueblos, barrios y parroquias del concejo</t>
  </si>
  <si>
    <t>Clubes de alta competición</t>
  </si>
  <si>
    <t>Clubes de promoción deportiva</t>
  </si>
  <si>
    <t>Clubes de competición base</t>
  </si>
  <si>
    <t>Unicef</t>
  </si>
  <si>
    <t>Seronda</t>
  </si>
  <si>
    <t>Grupo de baile tradicional de Fitoria</t>
  </si>
  <si>
    <t>Asociaciación vecinal y cultural San Melchor</t>
  </si>
  <si>
    <t>Asociación de vecinos de Las Campas</t>
  </si>
  <si>
    <t>Asociación de vecinos San Cipriano de Pando</t>
  </si>
  <si>
    <t>Asociación de vecinos de Limanes de Oviedo</t>
  </si>
  <si>
    <t>Asociación de festejos de Latores</t>
  </si>
  <si>
    <t>Sociedad cultural y recreativa Santa Filomena</t>
  </si>
  <si>
    <t>Asociación actividades de Ventanielles</t>
  </si>
  <si>
    <t>Asociación cultural y de festejos San Pelayo</t>
  </si>
  <si>
    <t>Sociedad de festejos San Juan Bautista La Corredoria</t>
  </si>
  <si>
    <t>Asociación vecinal Oviedo Redondo</t>
  </si>
  <si>
    <t>Asociación de festejos de Las Cuestas San Miguel</t>
  </si>
  <si>
    <t>Sociedad de festejos San Antonio de Padua</t>
  </si>
  <si>
    <t>Asociación de vecinos 2005 San Claudio</t>
  </si>
  <si>
    <t>Asociación de vecinos de La Mortera</t>
  </si>
  <si>
    <t>Asociación de actividades de Ventanielles</t>
  </si>
  <si>
    <t>Sociedad de festejos San Isidro Labrador de Ules</t>
  </si>
  <si>
    <t>Sociedad de festejos San Juan de Santianes</t>
  </si>
  <si>
    <t>Fiestas de La Merced</t>
  </si>
  <si>
    <t>Fiestas de La Florida</t>
  </si>
  <si>
    <t>Fiestas de Vetusta</t>
  </si>
  <si>
    <t>Verbena de San Mateo</t>
  </si>
  <si>
    <t>Fiestas de San Antonio</t>
  </si>
  <si>
    <t>Martes de Campo</t>
  </si>
  <si>
    <t>Fiesta Nuestra Señora del Patrocinio</t>
  </si>
  <si>
    <t>Fiestas de Santa Gemma</t>
  </si>
  <si>
    <t>Fiestas de Armatilla</t>
  </si>
  <si>
    <t>Fiestas de San Juan</t>
  </si>
  <si>
    <t>Fiestas de Xuno</t>
  </si>
  <si>
    <t>Fiestas del barrio</t>
  </si>
  <si>
    <t>Fiestas del antiguo</t>
  </si>
  <si>
    <t>Fiestas patronales</t>
  </si>
  <si>
    <t>Fiestas de Santiago</t>
  </si>
  <si>
    <t>Fiestas del Carmen</t>
  </si>
  <si>
    <t>Folixa de San Juan</t>
  </si>
  <si>
    <t>Fiestas de San Roque</t>
  </si>
  <si>
    <t>Fiestas de la primavera</t>
  </si>
  <si>
    <t>Cabalgata de Reyes</t>
  </si>
  <si>
    <t>San Mateo</t>
  </si>
  <si>
    <t>Fiestas de Nuestra Señora de Mexide</t>
  </si>
  <si>
    <t>Fiestas de San Isidro</t>
  </si>
  <si>
    <t>Espicha tradicional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</si>
  <si>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 xml:space="preserve">Concesión de subvenciones a entidades organizadoras de fiestas en pueblos, barrios y parroquias del concejo de Oviedo
</t>
    </r>
    <r>
      <rPr>
        <sz val="11"/>
        <color theme="1"/>
        <rFont val="Calibri"/>
        <family val="2"/>
        <scheme val="minor"/>
      </rPr>
      <t xml:space="preserve">
</t>
    </r>
  </si>
  <si>
    <t>Subvenciones CTD</t>
  </si>
  <si>
    <t>Atención integral a las personas con miastenia</t>
  </si>
  <si>
    <t>Collaciu 2018</t>
  </si>
  <si>
    <t>Programa Acuaterapia</t>
  </si>
  <si>
    <t>Adaptándonos, dos casas una familia</t>
  </si>
  <si>
    <t>Dana Oviedo</t>
  </si>
  <si>
    <t>Fundación Mujeres</t>
  </si>
  <si>
    <t>Servicios integrales de asistencia personal para personas con discapacidad</t>
  </si>
  <si>
    <t>Identidad para Ellos y Ellas</t>
  </si>
  <si>
    <t xml:space="preserve">Proyecto apoyo integral a familias con hijos/as con TDAH </t>
  </si>
  <si>
    <t>Cesar Gonzalez Miranda</t>
  </si>
  <si>
    <t>Azucena Escaladas Verdasco</t>
  </si>
  <si>
    <t>Maria Begoña Alvarez Alvarez</t>
  </si>
  <si>
    <t>Miguel Vallina Carnicero</t>
  </si>
  <si>
    <t>Aspace</t>
  </si>
  <si>
    <t>Fundación Juan Soñador</t>
  </si>
  <si>
    <t>Fundación Secretariado Gitano</t>
  </si>
  <si>
    <t>Asociación de enfermos musculares del Principado de Asturias</t>
  </si>
  <si>
    <t>Asociación cultural Youropia</t>
  </si>
  <si>
    <t>Asociación Luar</t>
  </si>
  <si>
    <t>Ideas Clara Mujeres</t>
  </si>
  <si>
    <t>COCEMFE - Asturias</t>
  </si>
  <si>
    <t>Congreso internacional derechos humanos versus identidad cultural: La cultura como excusa I</t>
  </si>
  <si>
    <t>Second European Symposium on Chemical Bonding</t>
  </si>
  <si>
    <t>V Jornadas Apícolas estatales</t>
  </si>
  <si>
    <t>Equipamiento y funcionamiento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</si>
  <si>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 xml:space="preserve">Concesión de subvenciones a eventos y competiciones deportivas
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</si>
  <si>
    <t>G33088907</t>
  </si>
  <si>
    <t>G33113333</t>
  </si>
  <si>
    <t>G33023029</t>
  </si>
  <si>
    <t>G33112368</t>
  </si>
  <si>
    <t>G33084567</t>
  </si>
  <si>
    <t>Asturias TTR Oviedo</t>
  </si>
  <si>
    <t>G74264136</t>
  </si>
  <si>
    <t>G74315904</t>
  </si>
  <si>
    <t>G33944117</t>
  </si>
  <si>
    <t>Supersenior</t>
  </si>
  <si>
    <t>G33642703</t>
  </si>
  <si>
    <t>G33682345</t>
  </si>
  <si>
    <t>G33075128</t>
  </si>
  <si>
    <t>Hiervindícate</t>
  </si>
  <si>
    <t>Photocoll y mural, 15 nov. Enm</t>
  </si>
  <si>
    <t>Bailando con el dolor</t>
  </si>
  <si>
    <t>Mitos y realidades sobre la salud mental</t>
  </si>
  <si>
    <t>Dejando huella</t>
  </si>
  <si>
    <t xml:space="preserve">Proyecto de voluntariado destinado a favorecer la participación ciudadana en actividades de sensibilización y de solidaridad </t>
  </si>
  <si>
    <t>Programa para la sensibilización y empoderamiento en derechos de personas con discapacidad intelectual</t>
  </si>
  <si>
    <t>Fundación Cauce</t>
  </si>
  <si>
    <t>Proyecto participación Monte-Alto</t>
  </si>
  <si>
    <t>Oviedo ciudad por la convivencia</t>
  </si>
  <si>
    <t>Recreos educativos</t>
  </si>
  <si>
    <t>Proyectos actividades Diveravanza 2018</t>
  </si>
  <si>
    <t>Programa de actividades de la asociación</t>
  </si>
  <si>
    <t>4º Amagüesto popular</t>
  </si>
  <si>
    <t>Grupo coleccionista minero investigador</t>
  </si>
  <si>
    <t>Mejora de la convivencia en centros escolares</t>
  </si>
  <si>
    <t>Encuentro de bolillos</t>
  </si>
  <si>
    <t>Encuentros corales 2018</t>
  </si>
  <si>
    <t>Talleres y cursos</t>
  </si>
  <si>
    <t>Peña Los Candiles</t>
  </si>
  <si>
    <t>Baile Nocéu</t>
  </si>
  <si>
    <t>Representación zarzuelas El cabo primero y ensayos</t>
  </si>
  <si>
    <t>Amas de casa Teatinos</t>
  </si>
  <si>
    <t>IX Encuentros corales, coro Reconquista</t>
  </si>
  <si>
    <t>Actividades asociación</t>
  </si>
  <si>
    <t>Amas de casa de Teatinos</t>
  </si>
  <si>
    <t>Sociedad de arte y cultura Reconquista</t>
  </si>
  <si>
    <t>Asociación cultural La Regenta</t>
  </si>
  <si>
    <t xml:space="preserve">Actividades de yoga, pilates y excursión a la cueva del soplao  </t>
  </si>
  <si>
    <t>Encuentros corales</t>
  </si>
  <si>
    <t>Participación y promoción de personas de la tercera edad</t>
  </si>
  <si>
    <t xml:space="preserve">Gastos de funcionamiento general de la entidad para programa de actividades de la tercera edad </t>
  </si>
  <si>
    <t xml:space="preserve">Fomento de la cultura, conocimiento y relaciones personales III 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</si>
  <si>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 xml:space="preserve">Concesión de subvenciones a organizaciones no gubernamentales de desarrollo para la realización de proyectos de cooperación al desarrollo </t>
    </r>
    <r>
      <rPr>
        <sz val="11"/>
        <color theme="1"/>
        <rFont val="Calibri"/>
        <family val="2"/>
        <scheme val="minor"/>
      </rPr>
      <t xml:space="preserve">
</t>
    </r>
  </si>
  <si>
    <t>Disminuida la mortalidad y mobilidad ocasionada por las enfermedades crónicas entre la población saharaui refugiada en los campamentos de Tindouf Sahar. Edición 2018.</t>
  </si>
  <si>
    <t>Cena de confraternización</t>
  </si>
  <si>
    <t>Asociación de vecinos Oviedo Fuente Los Pastores</t>
  </si>
  <si>
    <t>Asociación cultural Trubia</t>
  </si>
  <si>
    <t>Asociación vecinal y comercial El Cristo Montecerrao</t>
  </si>
  <si>
    <t>Asociación de vecinos de Olloniego</t>
  </si>
  <si>
    <t>Conocemos Nuestros Derechos</t>
  </si>
  <si>
    <t>Asociación Los Glayus</t>
  </si>
  <si>
    <t>Concesión de subvenciones a entidades organizadoras de congresos, seminarios, convenciones o cualquier otro evento relativo al turismo de reuniones</t>
  </si>
  <si>
    <t>Farmacéuticos Mundi</t>
  </si>
  <si>
    <t>Gestión del recurso híbrido para abastecimiento humano para la construcción de sistema de agua potable que contribuya a un desarrollo sostenible y equitativo de comunidades rurales</t>
  </si>
  <si>
    <t>Solidaridad con Benín</t>
  </si>
  <si>
    <t>Asturias por África</t>
  </si>
  <si>
    <t>Día del socio</t>
  </si>
  <si>
    <t>Agrupación folclórica Xuno San Claudio</t>
  </si>
  <si>
    <t>Sociedad de festejos Nuestra Señora del Carmen de Naves</t>
  </si>
  <si>
    <t>Asociación de vecinos Paulino Vicente Campo de Los Reyes</t>
  </si>
  <si>
    <t>Día de socio</t>
  </si>
  <si>
    <t>Día del vecino</t>
  </si>
  <si>
    <t>Fiesta del Carbón</t>
  </si>
  <si>
    <t>22 Jornada sobre el mal del Alzheimer</t>
  </si>
  <si>
    <t>Asociación Parkinson de Asturias</t>
  </si>
  <si>
    <t>Apoyo, asesoramiento y ayuda a personas afectadas por un trastorno de conducta alimentaria o en riesgo de padecerlo</t>
  </si>
  <si>
    <t>Atención a pacientes recién diagnosticados</t>
  </si>
  <si>
    <t>Programa de atención integral para afectados</t>
  </si>
  <si>
    <t xml:space="preserve"> Asociación discapacitados de Asturias "Santa Bárbara"</t>
  </si>
  <si>
    <t>Programa Amadeo</t>
  </si>
  <si>
    <t>Víctor Escalas Verdasco</t>
  </si>
  <si>
    <t>Saúl Escalas Alcalá</t>
  </si>
  <si>
    <t xml:space="preserve">Asociación cultural Youropia                                  </t>
  </si>
  <si>
    <t xml:space="preserve">Sentir la participación: aprendiendo a crear espacios de gestión emocional y cuidados </t>
  </si>
  <si>
    <t>La red social de mi barrio en Oviedo</t>
  </si>
  <si>
    <t>Realización de presentaciones artísticas y difusión cultural</t>
  </si>
  <si>
    <t>Fundación Cruz de los Angeles</t>
  </si>
  <si>
    <t>Actividades socioculturales 2018</t>
  </si>
  <si>
    <t>La cultura noroeste a través de sus testimonios</t>
  </si>
  <si>
    <t>Dinamización y promoción de la participación 2018</t>
  </si>
  <si>
    <t>Emisión de tarjetas con matasellos de Asturias</t>
  </si>
  <si>
    <t>Envejecimiento saludable: Taichí</t>
  </si>
  <si>
    <t>Programa anual actividades 2018</t>
  </si>
  <si>
    <t>Representación teatral</t>
  </si>
  <si>
    <t>Nuevo Ventanielles asociación vecinal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</si>
  <si>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Concesión de subvenciones a entidades organizadoras de congresos, seminarios, convenciones o cualquier otro evento relativo al turismo de reuniones
</t>
    </r>
  </si>
  <si>
    <t>VII Congreso de la asociación</t>
  </si>
  <si>
    <t>Foro de inversión de mercados financieros</t>
  </si>
  <si>
    <t>Asociación Albeniz</t>
  </si>
  <si>
    <t>Mantenimiento general ASPACE Asturias</t>
  </si>
  <si>
    <t>Vives Proyecto</t>
  </si>
  <si>
    <t>Programa de Atención integral a personas con síndrome de Asperger/Tea y sus familiares</t>
  </si>
  <si>
    <t xml:space="preserve">Fundación Aindace ayuda a la investigación del daño cerebral </t>
  </si>
  <si>
    <t>Aspaym Principado de Asturias</t>
  </si>
  <si>
    <t>FED. Plataforma representativa estatal de discapacitados físicos de Asturias</t>
  </si>
  <si>
    <t>Asociación Retina Asturias</t>
  </si>
  <si>
    <t>Asociación Ye to ponese</t>
  </si>
  <si>
    <t>Duatlón cross Oviedo</t>
  </si>
  <si>
    <t>Master jóvenes sub 13-17</t>
  </si>
  <si>
    <t>Campeonato Asturias veteranos</t>
  </si>
  <si>
    <t>Campeonato Asturias absoluto</t>
  </si>
  <si>
    <t>Concesión de subvenciones de la Concejalía de Deportes destinadas a los clubes deportivos del municipio de Oviedo</t>
  </si>
  <si>
    <t>Concesión de subvenciones a asociaciones y entidades sin ánimo de lucro para la contratación de personas desempleadas</t>
  </si>
  <si>
    <t>Concesión de subvenciones para entidades sin ánimo de lucro destinadas a proyectos para el fomento de iniciativas sociales de interés público</t>
  </si>
  <si>
    <t>Convocatoria de subvenciones para entidades sin ánimo de lucro destinadas a proyectos de participación ciudadana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</si>
  <si>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Convocatoria de subvenciones de la Concejalía de Deportes destinada a los clubes deportivos del municipio de Oviedo 
</t>
    </r>
  </si>
  <si>
    <t>Oviedo Atletismo</t>
  </si>
  <si>
    <t xml:space="preserve">Oviedo Rugby Club </t>
  </si>
  <si>
    <t xml:space="preserve">Club Ciclista Colloto </t>
  </si>
  <si>
    <t xml:space="preserve">Cowper Rugby Club </t>
  </si>
  <si>
    <t>PCM Team Oviedo</t>
  </si>
  <si>
    <t>Club Deportivo Covadonga</t>
  </si>
  <si>
    <t>S.D.C.R. La Corredoria</t>
  </si>
  <si>
    <t>C.D.B. Gimnasio Lino</t>
  </si>
  <si>
    <t xml:space="preserve">C.D.B. U.D. San Claudio </t>
  </si>
  <si>
    <t xml:space="preserve">Pumarín C.F. </t>
  </si>
  <si>
    <t>Oviedo Roller Hockey Club</t>
  </si>
  <si>
    <t>Club Deportivo Grujoán</t>
  </si>
  <si>
    <t xml:space="preserve">San Mateo </t>
  </si>
  <si>
    <t>Club de Ajedrez 93</t>
  </si>
  <si>
    <t>Ovetus Patinaje Club</t>
  </si>
  <si>
    <t>Club Ajedrez C. S. Ciudad Naranco</t>
  </si>
  <si>
    <t>Club Escuela Rítmica Oviedo</t>
  </si>
  <si>
    <t>Club Principado de Tiro Olímpico</t>
  </si>
  <si>
    <t>La Santina Oviedo</t>
  </si>
  <si>
    <t>Club Natación Ciudad de Oviedo</t>
  </si>
  <si>
    <t>Club Deportivo Vallobín</t>
  </si>
  <si>
    <t>Club de Voleibol Oviedo</t>
  </si>
  <si>
    <t>S.D. Real Juvencia</t>
  </si>
  <si>
    <t>C.D. Gimnasio Arenas</t>
  </si>
  <si>
    <t>Club de Fútbol Colloto</t>
  </si>
  <si>
    <t>Club Hípico Ovetense de Doma</t>
  </si>
  <si>
    <t>Asociación Deportiva Novares</t>
  </si>
  <si>
    <t xml:space="preserve">Natación Asturovi C.D.  </t>
  </si>
  <si>
    <t>C.D. Oviedo Ajedrez / Chess Oviedo</t>
  </si>
  <si>
    <t xml:space="preserve">A.D. San Juan La Carisa </t>
  </si>
  <si>
    <t xml:space="preserve">C.D.B. Juventud Estadio C.F. </t>
  </si>
  <si>
    <t>C.D. Los Castañales</t>
  </si>
  <si>
    <t xml:space="preserve">Celtic de Puerto F.C. </t>
  </si>
  <si>
    <t xml:space="preserve">WE Snow Asturias </t>
  </si>
  <si>
    <t>C.D. Los Arcos</t>
  </si>
  <si>
    <t>C.D. Peña oviedista Beryma</t>
  </si>
  <si>
    <t xml:space="preserve">Club Kendo Vetusta </t>
  </si>
  <si>
    <t xml:space="preserve">C.D. OVIFEM </t>
  </si>
  <si>
    <t xml:space="preserve">Rosal C.F. </t>
  </si>
  <si>
    <t>C.D.B. Asociación Deportiva Omega</t>
  </si>
  <si>
    <t>C.D B. Oviedo Balonmano Femenino</t>
  </si>
  <si>
    <t>Oviedo Kayak E. Ovetense de Piragüismo</t>
  </si>
  <si>
    <t>Oviedo Moderno Femenino C.F.</t>
  </si>
  <si>
    <t>C. Balonmano Xuntura Base</t>
  </si>
  <si>
    <t>Oviedo Booling Club</t>
  </si>
  <si>
    <t xml:space="preserve">G. Montaña Ibice - Covadonga </t>
  </si>
  <si>
    <t xml:space="preserve">A.D. Guillén Lafuerza </t>
  </si>
  <si>
    <t>Nalón C.F.</t>
  </si>
  <si>
    <t>Grupo Montaña Monsacro</t>
  </si>
  <si>
    <t>Atlético Llagú</t>
  </si>
  <si>
    <t xml:space="preserve">Grupo montañero Andecha </t>
  </si>
  <si>
    <t xml:space="preserve">Asturline Roller Alpine Team </t>
  </si>
  <si>
    <t>U.D. Prados de San Julián</t>
  </si>
  <si>
    <t>Oviedo Arenas Fútbol Sala</t>
  </si>
  <si>
    <t>Grupo de montañeros Vetusta</t>
  </si>
  <si>
    <t>C.D.B. Astur Vertical</t>
  </si>
  <si>
    <t>Minas Oviedo F.C.</t>
  </si>
  <si>
    <t>Judo Deportes Oviedo</t>
  </si>
  <si>
    <t xml:space="preserve">Club de ajedrez Pablo Morán </t>
  </si>
  <si>
    <t>C. D. Grupo de montaña Auseva</t>
  </si>
  <si>
    <t>Grupo de montaña Torreblanca</t>
  </si>
  <si>
    <t>Grisú C.F.</t>
  </si>
  <si>
    <t>Club Triatlón Oviedo</t>
  </si>
  <si>
    <t>C.D.B. Grupo de montaña Las Xanas</t>
  </si>
  <si>
    <t>C.D. Orioles de Oviedo</t>
  </si>
  <si>
    <t>C.D.B. San Melchor</t>
  </si>
  <si>
    <t>Club Baloncesto La Argañosa</t>
  </si>
  <si>
    <t>Club Natación Sincroviedo</t>
  </si>
  <si>
    <t>Club Natación Ovimaster</t>
  </si>
  <si>
    <t>C.P. La Corredoria</t>
  </si>
  <si>
    <t>Club Balonmano Vetusta</t>
  </si>
  <si>
    <t>Club Multideportes Oviedo</t>
  </si>
  <si>
    <t xml:space="preserve">Cuélebre Patín Club </t>
  </si>
  <si>
    <t xml:space="preserve">Club Patín Nuevo Oviedo </t>
  </si>
  <si>
    <t>CDB Mareastur natación adaptada</t>
  </si>
  <si>
    <t>Club Surfcasting Asturias</t>
  </si>
  <si>
    <t>Safety Motor Club</t>
  </si>
  <si>
    <t>C.D. Txamon Oviedo F.S.</t>
  </si>
  <si>
    <t>Oviedo Phoenix C.F.</t>
  </si>
  <si>
    <t>Arenas de Manzaneda C.D.</t>
  </si>
  <si>
    <t>C.D.B. La Manjoya</t>
  </si>
  <si>
    <t xml:space="preserve">C.D.E. Tifosa A.F.S. </t>
  </si>
  <si>
    <t xml:space="preserve">Oviedo Pesca Club  </t>
  </si>
  <si>
    <t xml:space="preserve">Unión Comercial CDB </t>
  </si>
  <si>
    <t xml:space="preserve">P. Bolística Escuela Tino el Panadero </t>
  </si>
  <si>
    <t>Club Deportivo Básico Takeda</t>
  </si>
  <si>
    <t xml:space="preserve">Club Universitario Deporte Blanco </t>
  </si>
  <si>
    <t>Club Deportivo Boliches</t>
  </si>
  <si>
    <t xml:space="preserve">Club Deportivo Montealto </t>
  </si>
  <si>
    <t>Ancora Patinaje Artístico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</si>
  <si>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 xml:space="preserve">Concesión de subvenciones para la realización de escuelas deportivas, centros de tecnificación y escuelas deportivas para personas con discapacidad, curso 2018/2019 
</t>
    </r>
  </si>
  <si>
    <t>Subvenciones EE.DD y EE.DD discapacidad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</si>
  <si>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 xml:space="preserve">Concesión de subvenciones para entidades sin ánimo de lucro destinadas a proyectos para el fomento de iniciativas sociales de interés público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</si>
  <si>
    <t>Club Ciclista La Tenderina</t>
  </si>
  <si>
    <t>C.D. Art-Chivo</t>
  </si>
  <si>
    <t>Federación de Atletismo del Principado de Asturias</t>
  </si>
  <si>
    <t>Asturline Roller Alpine Team</t>
  </si>
  <si>
    <t>Real C. de Tenis de Oviedo</t>
  </si>
  <si>
    <t>Federación de Judo del Principado de Asturias</t>
  </si>
  <si>
    <t>Automóvil Club Principado de Asturias</t>
  </si>
  <si>
    <t>Club Deportivo Básico Omega</t>
  </si>
  <si>
    <t>Federación Asturiana de Kárate</t>
  </si>
  <si>
    <t xml:space="preserve">C. Deportivo y Cultural Bádminton Oviedo </t>
  </si>
  <si>
    <t>C. Deportivo y Cultural Bádminton Oviedo</t>
  </si>
  <si>
    <t>C. Natación Ovimaster</t>
  </si>
  <si>
    <t>Peña Bolística Escuela Tino El Panadero</t>
  </si>
  <si>
    <t>C. Inter. fútbol base Oviedo Cup</t>
  </si>
  <si>
    <t>Federación de Pentatlón moderno</t>
  </si>
  <si>
    <t>C.S. Ciudad Naranco Ajedrez</t>
  </si>
  <si>
    <t>C. Escuela Rítmica Oviedo</t>
  </si>
  <si>
    <t>C.B. Xuntura Base Oviedo</t>
  </si>
  <si>
    <t>Federación de Tenis del Principado de Asturias</t>
  </si>
  <si>
    <t>Cuélebre Patín Club</t>
  </si>
  <si>
    <t>Club Patín Nuevo Oviedo</t>
  </si>
  <si>
    <t>C.D.B. Mareastur natación adaptada</t>
  </si>
  <si>
    <t>Club Gimnasio Arenas</t>
  </si>
  <si>
    <t>Federación de Baloncesto de Asturias</t>
  </si>
  <si>
    <t>Natación Asturovi C.D.</t>
  </si>
  <si>
    <t xml:space="preserve">Asociación Deportiva Novares </t>
  </si>
  <si>
    <t>Federación de Bádminton del Principado de Asturias</t>
  </si>
  <si>
    <t>C.D. Oviedo Ajedrez</t>
  </si>
  <si>
    <t>49º Trofeo ciclocross La Tenderina</t>
  </si>
  <si>
    <t>IV San Mateo Basketball</t>
  </si>
  <si>
    <t>62º Trofeo Pablo Laguna</t>
  </si>
  <si>
    <t>Campeonato de Asturias absoluto pista cubierta</t>
  </si>
  <si>
    <t>Campeonato de Asturias absoluto aire libre</t>
  </si>
  <si>
    <t>III Trofeo C. Oviedo C. España</t>
  </si>
  <si>
    <t>XVIII Festival judo infantil Maestro "Shu Taira"</t>
  </si>
  <si>
    <t>55 Rally Princesa de Asturias</t>
  </si>
  <si>
    <t>Circuito Urbano Oviedo</t>
  </si>
  <si>
    <t>II Duatlón Ciudad de Oviedo</t>
  </si>
  <si>
    <t>II Princess Cup C. Oviedo</t>
  </si>
  <si>
    <t>XLI Trofeo Princesa de Asturias</t>
  </si>
  <si>
    <t>Asturias TTR Navidad</t>
  </si>
  <si>
    <t>XIV Trofeo Ovimaster</t>
  </si>
  <si>
    <t>XVII Memorial Tino el Panadero</t>
  </si>
  <si>
    <t>XIII Memorial Angel Prado</t>
  </si>
  <si>
    <t>VIII Desafío BTT Ciudad de Oviedo</t>
  </si>
  <si>
    <t>Campeonato España Laser run</t>
  </si>
  <si>
    <t>XX Trofeo Nacional  C. Oviedo</t>
  </si>
  <si>
    <t>III Torneo Nacional Judit Polgar</t>
  </si>
  <si>
    <t>VIII Torneo Solidario Balonmano Vetusta</t>
  </si>
  <si>
    <t>XXI Torneo Nacional Gimnasia Rítmica</t>
  </si>
  <si>
    <t>XXII Copa Ciudad de Oviedo</t>
  </si>
  <si>
    <t>II Balonmano en la Calle</t>
  </si>
  <si>
    <t>IV Copa Principado de Asturias</t>
  </si>
  <si>
    <t>IV Torneo La Corredoria</t>
  </si>
  <si>
    <t xml:space="preserve">4ª Copa S.A.R. Princesa de Asturias </t>
  </si>
  <si>
    <t xml:space="preserve">C. España Armas Deporte Veteranos </t>
  </si>
  <si>
    <t xml:space="preserve">Trofeo Oviedo Standard Internacional </t>
  </si>
  <si>
    <t>Campeonato de Asturias de armas neumáticas</t>
  </si>
  <si>
    <t>Campeonato de Asturias Pistola Standard</t>
  </si>
  <si>
    <t>Campeonato de España de cartucho metálico 2018</t>
  </si>
  <si>
    <t>II Trofeo BBVA</t>
  </si>
  <si>
    <t xml:space="preserve">XIV Trofeo Ctd. Clínica Rodríguez Recio </t>
  </si>
  <si>
    <t>XXXIX Trofeo C. de Oviedo Tres Oscos</t>
  </si>
  <si>
    <t>Campeonato de España de Natación Fede. Terri. inf-jun.</t>
  </si>
  <si>
    <t>II Circuito Iniciación</t>
  </si>
  <si>
    <t>XVI Trofeo Patinaje de Velocidad</t>
  </si>
  <si>
    <t>XVIII Trofeo Nuevo Oviedo</t>
  </si>
  <si>
    <t>V Trofeo Primavera</t>
  </si>
  <si>
    <t>V Open de Natación Adaptada</t>
  </si>
  <si>
    <t>IV Trofeo Iostk Kárate</t>
  </si>
  <si>
    <t>XVII Trofeo Navidad</t>
  </si>
  <si>
    <t>Superliga Día</t>
  </si>
  <si>
    <t>I Trofeo Natación Asturovi</t>
  </si>
  <si>
    <t>XXIV Trofeo C. Oviedo Patinaje</t>
  </si>
  <si>
    <t>Campeonato de España absoluto y sub 11</t>
  </si>
  <si>
    <t>Iberdrola Spines Junior</t>
  </si>
  <si>
    <t>San Bernardo de Menthon</t>
  </si>
  <si>
    <t>I Magistral Internacional</t>
  </si>
  <si>
    <t>VI Nacional Ajedrez San Mateo</t>
  </si>
  <si>
    <t>X Torneo Ajedrez Ciudad de Oviedo</t>
  </si>
  <si>
    <t>III Vuelta Internacional a Vetusta</t>
  </si>
  <si>
    <t>III Circuito Verano</t>
  </si>
  <si>
    <t>Trofeo Cumbre Chema Argüelles</t>
  </si>
  <si>
    <t>III C. Internacional Ciudad de Oviedo</t>
  </si>
  <si>
    <t>Asociación Instituto de Estudios para la Paz y la Cooperación</t>
  </si>
  <si>
    <t>Asociación de Franquicias y Emprendedores del Principado de Asturias</t>
  </si>
  <si>
    <t>Asociación Profesional de Matronas del Principado de Asturias</t>
  </si>
  <si>
    <t>Del Fueyo &amp; Gallego Sociedad Limitada</t>
  </si>
  <si>
    <t>Asociación CLUSTER TIC de Asturias</t>
  </si>
  <si>
    <t>Asociación Profesionales Independientes de la Arqueología de Asturias</t>
  </si>
  <si>
    <t>Unión de Uniones Promiel</t>
  </si>
  <si>
    <t>Asociación Musicología de Asturias</t>
  </si>
  <si>
    <t>Sociedad Asturiana de Filosofía</t>
  </si>
  <si>
    <t>Sociedad de Conciertos de Albacete Soca</t>
  </si>
  <si>
    <t>Asociación de Logopedas del Principado de Asturias</t>
  </si>
  <si>
    <t>XI International School on Orgametallic  Marcial Moreno Mañas</t>
  </si>
  <si>
    <t>Congreso Nacional de Penología</t>
  </si>
  <si>
    <t>V Congreso Mobile Business</t>
  </si>
  <si>
    <t>37º Congreso Nacional de Medicina nuclear e Imagen molecular</t>
  </si>
  <si>
    <t>XII Foro y Feria Internacional sobre Protección y Seguridad Marítima (PBIP España 2018)</t>
  </si>
  <si>
    <t>VI Brazil-Spain Workshop on Organic Chemistry (6º Congreso Hispano-Brasileño de Química Orgánica BSWOC2018)</t>
  </si>
  <si>
    <t>31º Congreso Europeo de Cristalografía</t>
  </si>
  <si>
    <t>VI Jornada de Arqueología española en el exterior</t>
  </si>
  <si>
    <t>II Jornadas de Arqueología moderna y contemporánea</t>
  </si>
  <si>
    <t>I Congreso Internacional de Cine e Identidades</t>
  </si>
  <si>
    <t>WPMSIIP2018: Workshop on Principles and Methods of Statistical Inference with Interval Probability</t>
  </si>
  <si>
    <t xml:space="preserve">XXX Congreso de la Sociedad Española de Lengua y Literatura Medieval </t>
  </si>
  <si>
    <t>Congreso Musicología</t>
  </si>
  <si>
    <t>IV Congreso sobre Pensamiento Filosófico Contemporáneo</t>
  </si>
  <si>
    <t>I Congreso Internacional de Pedagogía e Investigación Performativa y Creatividad Musical DEBUSSY100</t>
  </si>
  <si>
    <t>Congreso HAIS2018 – Hydrid Artificial Intelligence Systems</t>
  </si>
  <si>
    <t>Día Europeo de la Logopedia</t>
  </si>
  <si>
    <t>XIII T. Internacional F. base Oviedo Cup</t>
  </si>
  <si>
    <t>Subvenciones para adquisición y/o transformación de taxis accesibles 2018</t>
  </si>
  <si>
    <t>C. S. Ciudad Naranco Ajedrez (Ajedrez)</t>
  </si>
  <si>
    <t>Club Oviedo Atletismo (Atletismo)</t>
  </si>
  <si>
    <t>Club Atletismo La Santina (Atletismo)</t>
  </si>
  <si>
    <t>Oviedo Club Baloncesto (Baloncesto)</t>
  </si>
  <si>
    <t>C.D. Art-Chivo (Baloncesto)</t>
  </si>
  <si>
    <t>C. B. Xuntura Base Oviedo (Balonmano)</t>
  </si>
  <si>
    <t>C.D. Orioles (Beisbol)</t>
  </si>
  <si>
    <t>PCM Team (Ciclismo)</t>
  </si>
  <si>
    <t>Club de golf Las Caldas (Golf)</t>
  </si>
  <si>
    <t>Club de golf Las Caldas (Golf discapac.)</t>
  </si>
  <si>
    <t>Oviedo Roller Hockey (Hockey patines)</t>
  </si>
  <si>
    <t>C. Patín La Corredoria (Hockey patines)</t>
  </si>
  <si>
    <t>Oviedo Booling (Hockey patines)</t>
  </si>
  <si>
    <t>Judo Deportes Oviedo (Judo)</t>
  </si>
  <si>
    <t>Club deportivo Gimnasio Arenas (Kárate)</t>
  </si>
  <si>
    <t>Club Natación Ciudad de Oviedo (Natación)</t>
  </si>
  <si>
    <t>C.D. Multideportes Oviedo (Natación)</t>
  </si>
  <si>
    <t>Natación Asturovi (Natación)</t>
  </si>
  <si>
    <t>Asociación Deportiva Novares (Patinaje)</t>
  </si>
  <si>
    <t>Club Nuevo Patín Oviedo (Patinaje)</t>
  </si>
  <si>
    <t>Ovetus Patinaje Club (Patinaje)</t>
  </si>
  <si>
    <t>Cuélebre Patín (Patinaje)</t>
  </si>
  <si>
    <t>Oviedo Rugby Club (Rugby)</t>
  </si>
  <si>
    <t xml:space="preserve">Tenis Olivares (Tenis) </t>
  </si>
  <si>
    <t>C.D. Intertenis (Tenis)</t>
  </si>
  <si>
    <t>C. Principado de Tiro Olímpico (Tiro olímpico)</t>
  </si>
  <si>
    <t>Club Voleibol Oviedo (Voleibol)</t>
  </si>
  <si>
    <t>C. S. Ciudad Naranco Ajedrez (Ajedrez )</t>
  </si>
  <si>
    <t xml:space="preserve">C. B. Xuntura Base Oviedo (Balonmano) </t>
  </si>
  <si>
    <t>Oviedo Balonmano femenino (Balonmano)</t>
  </si>
  <si>
    <t>Club San Mateo (Halterofilia)</t>
  </si>
  <si>
    <t>T. internacional de tenis Ontier Cup</t>
  </si>
  <si>
    <t>C.D.B. Aldex</t>
  </si>
  <si>
    <t>Fundación Acción Contra el Hambre</t>
  </si>
  <si>
    <t>Cespa Proyecto Hombre</t>
  </si>
  <si>
    <t>Asociación de Enfermos de Fibromialgia y Fatiga Crónica</t>
  </si>
  <si>
    <t>Asociación de Enfermos Musculares del Principado de Asturias</t>
  </si>
  <si>
    <t>Asociación Padres y Amigos de Cardiopatías Congénitas APACI</t>
  </si>
  <si>
    <t>Asociación Asturiana de Esclerosis Múltiple</t>
  </si>
  <si>
    <t>Fundación Dignidad por Dignidad</t>
  </si>
  <si>
    <t>Comunicación relacional: puerta al mundo de la exclusión</t>
  </si>
  <si>
    <t>Activa tus neuronas</t>
  </si>
  <si>
    <t>Autonomía para Una Vida con Vida II</t>
  </si>
  <si>
    <t>Tienes mucho que ver: Fomento de la solidaridad y la participación con personas de baja visión</t>
  </si>
  <si>
    <t>Multiplicar</t>
  </si>
  <si>
    <t>Eduka con la kalle</t>
  </si>
  <si>
    <t>Forjando redes para la diversidad mental</t>
  </si>
  <si>
    <t>Autonomy for life</t>
  </si>
  <si>
    <t>Justicia Comunitaria</t>
  </si>
  <si>
    <t>No se daña si se quiere</t>
  </si>
  <si>
    <t>Médicos del Mundo Asturias</t>
  </si>
  <si>
    <t>Asociación de Trasplantados Hematopoyéticos y Enfermos Hematológicos de Asturias</t>
  </si>
  <si>
    <t>Asociación afectados Miastenia Gravis-Autoinmune</t>
  </si>
  <si>
    <t>Asociación Contra la Bulimia y Anorexia Nerviosa (ACBANER)</t>
  </si>
  <si>
    <t>Asociación de Hemofilia de Asturias</t>
  </si>
  <si>
    <t>Asociación Asperger de Asturias</t>
  </si>
  <si>
    <t>Asociación Celiaca del Principado de Asturias (ACEPA)</t>
  </si>
  <si>
    <t>Asociación Entainar</t>
  </si>
  <si>
    <t>Asociación Liga Reumatológica Asturiana</t>
  </si>
  <si>
    <t>Geólogos del Mundo</t>
  </si>
  <si>
    <t>Fundación Proclade</t>
  </si>
  <si>
    <t>Manos Unidas</t>
  </si>
  <si>
    <t>Madre Coraje</t>
  </si>
  <si>
    <t>Ayuda en Acción</t>
  </si>
  <si>
    <t>Médicos del Mundo</t>
  </si>
  <si>
    <t>Médicos Mundi</t>
  </si>
  <si>
    <t>Pueblo y Dignidad</t>
  </si>
  <si>
    <t>Solidaridad Educación y Desarrollo</t>
  </si>
  <si>
    <t>G74203498</t>
  </si>
  <si>
    <t>Asociación de padres de niños con cáncer del Principado de Asturias Galbán</t>
  </si>
  <si>
    <t xml:space="preserve">Asociación La Carbayona proyectos e iniciativas sociales </t>
  </si>
  <si>
    <t>Asociación Cultural Monte alto</t>
  </si>
  <si>
    <t xml:space="preserve">Asociación Parkinson Asturias                                       </t>
  </si>
  <si>
    <t>Asociación Vecinos Nuevo Oviedo</t>
  </si>
  <si>
    <t>Asociación Asturiensis Regni Territorium</t>
  </si>
  <si>
    <r>
      <t xml:space="preserve">Asociación Sociocultural Reina Munia                               </t>
    </r>
    <r>
      <rPr>
        <sz val="8"/>
        <color rgb="FFFF0000"/>
        <rFont val="Calibri"/>
        <family val="2"/>
      </rPr>
      <t xml:space="preserve"> </t>
    </r>
  </si>
  <si>
    <t>Asociación Vecinal Oviedo Redondo</t>
  </si>
  <si>
    <t>Asociación Coro San Javier</t>
  </si>
  <si>
    <t>Grupo folclórico Trasgu</t>
  </si>
  <si>
    <t>Asociación Tercera edad Cristo- Buenavista</t>
  </si>
  <si>
    <t>Asociación Vecinos Las Campas</t>
  </si>
  <si>
    <t>Asociación Vecinos San Lázaro Oviedo</t>
  </si>
  <si>
    <t>Asociación Vecinos Cascadas de Guanga San Andrés</t>
  </si>
  <si>
    <t>Asociación vecinal Buenavista-Olivares distrito 5</t>
  </si>
  <si>
    <t xml:space="preserve">Asociación Peña azul Olivares </t>
  </si>
  <si>
    <t>Asociación Sociocultural Reina Munia</t>
  </si>
  <si>
    <t xml:space="preserve">Asociación La Carbayona proyectos e iniciativas sociales    </t>
  </si>
  <si>
    <t>G74426925</t>
  </si>
  <si>
    <t>G33335126</t>
  </si>
  <si>
    <t>G33884289</t>
  </si>
  <si>
    <t>G74442872</t>
  </si>
  <si>
    <t>G74285701</t>
  </si>
  <si>
    <t>G33398157</t>
  </si>
  <si>
    <t>G74135484</t>
  </si>
  <si>
    <t>G33549742</t>
  </si>
  <si>
    <t>G74357336</t>
  </si>
  <si>
    <t>G74305095</t>
  </si>
  <si>
    <t>G74005059</t>
  </si>
  <si>
    <t>G74346255</t>
  </si>
  <si>
    <t>G33439357</t>
  </si>
  <si>
    <t>G74334673</t>
  </si>
  <si>
    <t>G74442690</t>
  </si>
  <si>
    <t>G33517087</t>
  </si>
  <si>
    <t>G74269838</t>
  </si>
  <si>
    <t>G33564287</t>
  </si>
  <si>
    <t>G74195207</t>
  </si>
  <si>
    <t>G74302308</t>
  </si>
  <si>
    <t>G33369521</t>
  </si>
  <si>
    <t>G33078775</t>
  </si>
  <si>
    <t>G33108291</t>
  </si>
  <si>
    <t>G33291113</t>
  </si>
  <si>
    <t>G74350570</t>
  </si>
  <si>
    <t>G33516188</t>
  </si>
  <si>
    <t>G33427246</t>
  </si>
  <si>
    <t>G74255480</t>
  </si>
  <si>
    <t>G33583733</t>
  </si>
  <si>
    <t>G74431354</t>
  </si>
  <si>
    <t>G74380676</t>
  </si>
  <si>
    <t>G74432725</t>
  </si>
  <si>
    <t>G33357799</t>
  </si>
  <si>
    <t>G33360074</t>
  </si>
  <si>
    <t>G33514233</t>
  </si>
  <si>
    <t>G74383704</t>
  </si>
  <si>
    <t>G74364464</t>
  </si>
  <si>
    <t>G33415381</t>
  </si>
  <si>
    <t>G74433947</t>
  </si>
  <si>
    <t>G87897815</t>
  </si>
  <si>
    <t>G74365065</t>
  </si>
  <si>
    <t>G74347998</t>
  </si>
  <si>
    <t>Azul Congresos Sociedad Limitada</t>
  </si>
  <si>
    <t>Barmans Summit, Fórum de coctelería en Asturias</t>
  </si>
  <si>
    <t>Conferencia Española de decanos y decanas de Economía y Empresa</t>
  </si>
  <si>
    <t>Actividades 2018</t>
  </si>
  <si>
    <t>Nuevos modelos de producción para la mejora de la calidad de vida en el marco del derecho a la alimentación: Mejora de la competitividad acuícola de la selva alta norperuana en 10 localidades del distrito de Huarango</t>
  </si>
  <si>
    <t>Proyecto para siministro de agua segura a las comunidades de Nema y Jidda</t>
  </si>
  <si>
    <t>Servicio de atención integral a las personas afectadas por reumatismos y sus familias</t>
  </si>
  <si>
    <t>Integra/participación desde ASEMPA IV</t>
  </si>
  <si>
    <t>Dinamización comunitaria para la inclusión social en el barrio de La Corredoria</t>
  </si>
  <si>
    <t>Oviédate: Rehabilitación integral y socio-sanitaria en los neuromusculares II</t>
  </si>
  <si>
    <t>Concesión de subvenciones para la adquisición y/o transformación de taxis</t>
  </si>
  <si>
    <t>Asociación Amigos de la artesanía del cuero</t>
  </si>
  <si>
    <t>Asociación musical Coral Dafne</t>
  </si>
  <si>
    <t>Asoaciacón Amigos de Veguín</t>
  </si>
  <si>
    <t>Asociación de personas mayores La Corredoria</t>
  </si>
  <si>
    <t>Charla-taller: Indumentaria e instrumentos tradicionales asturianos</t>
  </si>
  <si>
    <r>
      <t xml:space="preserve">Asociación Cultural Montealegre                </t>
    </r>
    <r>
      <rPr>
        <sz val="8"/>
        <color rgb="FFFF0000"/>
        <rFont val="Calibri"/>
        <family val="2"/>
      </rPr>
      <t xml:space="preserve">    </t>
    </r>
  </si>
  <si>
    <r>
      <t xml:space="preserve">APLICACIÓN PRESUPUESTARIA </t>
    </r>
    <r>
      <rPr>
        <sz val="8"/>
        <color theme="1"/>
        <rFont val="Calibri"/>
        <family val="2"/>
        <scheme val="minor"/>
      </rPr>
      <t>311.2314.48999</t>
    </r>
  </si>
  <si>
    <t>Natación Sincroviedo (Natación sincronizada)</t>
  </si>
  <si>
    <t>Oviedo Kayak (Piragüismo)</t>
  </si>
  <si>
    <t xml:space="preserve">Stiaua D Asturies </t>
  </si>
  <si>
    <t>C. D. y C. Bádminton Oviedo (Bádminton)</t>
  </si>
  <si>
    <t>Oviedo Balonmano Femenino (Balonmano)</t>
  </si>
  <si>
    <t>Ovifem (Fútbol femenino)</t>
  </si>
  <si>
    <t>Oviedo Moderno C.F. (Fútbol femenino)</t>
  </si>
  <si>
    <t>C.D. El Maestro (Hockey patines)</t>
  </si>
  <si>
    <t>C.D. El Maestro (Patinaje)</t>
  </si>
  <si>
    <t>Club Escuela Rítmica Oviedo (Gimnasia rítmica)</t>
  </si>
  <si>
    <t>A. Deportiva Omega (Gimnasia rítmica)</t>
  </si>
  <si>
    <t>Club Triatlón Oviedo (Triatlón)</t>
  </si>
  <si>
    <t>F.E.D.E.M.A. (Discapacidad física)</t>
  </si>
  <si>
    <t>C. D. y C. Bádminton Oviedo</t>
  </si>
  <si>
    <t>C.D. Art -Chivo Oviedo</t>
  </si>
  <si>
    <t>Club de tenis Olivares Oviedo</t>
  </si>
  <si>
    <t>II Subida pedestre al Naranco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</si>
  <si>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>:</t>
    </r>
    <r>
      <rPr>
        <sz val="8"/>
        <color theme="1"/>
        <rFont val="Calibri"/>
        <family val="2"/>
        <scheme val="minor"/>
      </rPr>
      <t xml:space="preserve">  Concesión subvenciones a asociaciones y entidades sin ánimo de lucro para la contratación de personas desempleadas
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</si>
  <si>
    <t>Fundación Padre Vinjoy</t>
  </si>
  <si>
    <t>Asociación familias y amigos del Proyecto Hombre</t>
  </si>
  <si>
    <t>Asociación Síndrome de Down</t>
  </si>
  <si>
    <t>Hierbabuena Asociación para la Salud Mental</t>
  </si>
  <si>
    <t>Federación de Asociaciones Juveniles de Oviedo</t>
  </si>
  <si>
    <t>Asociación Club Social La Niada</t>
  </si>
  <si>
    <t>Inclusión Juan Soñador</t>
  </si>
  <si>
    <t>AUX, ADTº para centros proyecto hombre en Oviedo</t>
  </si>
  <si>
    <t>Apoyo al mantenimiento de los centros Proyecto Hombre en Oviedo</t>
  </si>
  <si>
    <t>Encauza tu futuro: programa de Promoción de la Autonomía para la Inserción Sociolaboral de Personas en Riesgo de Exclusión Social</t>
  </si>
  <si>
    <t>Atención social y fisioterapéutica a personas afectadas de Parkinson y familiares</t>
  </si>
  <si>
    <t>Proyecto Inserción Social en salud mental, autonomía y sensibilización 2017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</si>
  <si>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>Concesión de subvenciones para adquisición y/o transformación de taxis accesibles 2018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</si>
  <si>
    <t>Francisco Javier Fernández Suárez</t>
  </si>
  <si>
    <t>Francisco Javier Rodríguez Alejo</t>
  </si>
  <si>
    <t>José Rodríguez Menéndez</t>
  </si>
  <si>
    <t>Severino Alvarez Menéndez</t>
  </si>
  <si>
    <t>Juan Manuel López Rodríguez</t>
  </si>
  <si>
    <t>Jaime José González Rubio</t>
  </si>
  <si>
    <t>Angel Díaz-Caneja Cueto</t>
  </si>
  <si>
    <t>Jesús Alejano Prieto</t>
  </si>
  <si>
    <t>Hugo Serrano González</t>
  </si>
  <si>
    <t>Vanessa Ania-Serrano González</t>
  </si>
  <si>
    <t>Asociación Democrática Asturiana de Familias de Alzheimer</t>
  </si>
  <si>
    <t>Asociación Asturiana para la lucha contra la Fibrosis Quística</t>
  </si>
  <si>
    <t xml:space="preserve">Asociación para la Prevención, Reinserción y Atención a la Mujer </t>
  </si>
  <si>
    <t xml:space="preserve">Asociación Esclerosis Lateral Amiotrófica Jovellanos del Principado de Asturias (ELA) </t>
  </si>
  <si>
    <t>Asociación Asturiana para el Cambio Social "Nomades"</t>
  </si>
  <si>
    <t xml:space="preserve">Asociación Asturiana para la Atención y el Cuidado de la Infancia (ASACI) </t>
  </si>
  <si>
    <t>Federación de Deportes para Personas con Discapacidad Física del Principado de Asturias (FEDEMA)</t>
  </si>
  <si>
    <t>Asociación Chiaria y Siringomielia del Principado de Asturias (CHYSPA)</t>
  </si>
  <si>
    <t>APA del Colegio Público de Educación Especial Latores</t>
  </si>
  <si>
    <t>Asociación de Enfermos de Crohn y Colitis Ulcerosa (ACCU-ASTURIAS)</t>
  </si>
  <si>
    <t xml:space="preserve">Asociación Sumando, Intervención psicológica y social </t>
  </si>
  <si>
    <t>Confederación Española de Personas con Discapacidad Física y Orgánica de Asturias (COCEMFE-Asturias)</t>
  </si>
  <si>
    <t>Federación Plataforma Representativa Estatal de Discapacitados Físicos de Asturias (PREDIF-ASTURIAS)</t>
  </si>
  <si>
    <t>Asociación Autistas Niños del Silencio</t>
  </si>
  <si>
    <t>Asociación de Niños Hiperactivos del Principado de Asturias  (ANHIPA)</t>
  </si>
  <si>
    <t>Atención Integral al enfermo de ELA y su entorno familiar</t>
  </si>
  <si>
    <t>Información, orientación, asesoramiento y mantenimiento social</t>
  </si>
  <si>
    <t>Prevención e intervención ante la violencia contra la infancia y adolescencia</t>
  </si>
  <si>
    <t>Programa de apoyo psicológico, asesoramiento e información</t>
  </si>
  <si>
    <t>Programa continuo de Atención Integral a las familias</t>
  </si>
  <si>
    <t>Programa de orientación, asesoramiento y apoyo a personas con discapacidad, dependientes, mayores y sus familias</t>
  </si>
  <si>
    <t>Asociación "Es más lo que nos une"</t>
  </si>
  <si>
    <t>Global Humanitaria</t>
  </si>
  <si>
    <t>Asamblea de Cooperación por la Paz</t>
  </si>
  <si>
    <t>Fundación El Pájaro Azul</t>
  </si>
  <si>
    <t>Cáritas</t>
  </si>
  <si>
    <t>Mujeres y hombres ejercen su derecho humano de acceso a saneamiento básico, con enfoque de género, en las comunidades indígenas rurales del Valle Sur de la ciudad de Cusco</t>
  </si>
  <si>
    <t>Dotar a la escuela Infantil, a la escuela Primaria y al barrio de Kiembeni (extrarradio de Mombasa) de la infraestructura necesaria para un adecuado abastecimiento de agua potable, condado de Mombasa, división de Bamburi, Kenia</t>
  </si>
  <si>
    <t>Niños y niñas maya Qeqchi mejorando su estado nutricional presente y futuro con comedores y huertos escolares, en cuatro comunidades indígenas del sur del departamento de Petén, Guatemala</t>
  </si>
  <si>
    <t xml:space="preserve">Redes comunitarias de prevención de violencia de género en adoloscentes de 4 territorios del corredor de Peñas Blanca (Nicaragua) </t>
  </si>
  <si>
    <t>Mujeres indígenas en Ixcán: Exigiendo sus derechos y construyendo territorio</t>
  </si>
  <si>
    <t>Fortaleciendo las acciones para el acceso a la justicia y cese a la impunidad en casos de mujeres sobrevivientes de violencia de los departamentos de Santa Bárbara y La Paz, Honduras (II Fase de intervención)</t>
  </si>
  <si>
    <t>Defensa de la libertad de personas víctimas de detenciones arbitrarias en Colombia en el contexto de la implementación de los acuerdos de paz</t>
  </si>
  <si>
    <t>Promoción y protección de los derechos de la infancia para niños, niñas y jóvenes de escasos recursos provenientes de colonias periféricas en la ciudad de Comayagua (Honduras)</t>
  </si>
  <si>
    <t>Sociedad de festejos de Villarín</t>
  </si>
  <si>
    <t>Asociación cultural El Comiciu</t>
  </si>
  <si>
    <t>Asociación vecinal y cultural de festejos Quinta del Alba</t>
  </si>
  <si>
    <t>Asociación festivo cultural San Antonio Fitoria y Villamejil</t>
  </si>
  <si>
    <t>Asociación vecinos y festejos Guillén Lafuerza-Rubín</t>
  </si>
  <si>
    <t>Sociedad de festejos de Tudela Veguín</t>
  </si>
  <si>
    <t>Asociación de Vecinos Fuente de Pando Pumarín</t>
  </si>
  <si>
    <t xml:space="preserve">Agrupación vecinal, sociocultural y turística de Las Torres de Pando </t>
  </si>
  <si>
    <t>Asociación de vecinos La Llampaxuga</t>
  </si>
  <si>
    <t>Federación de Asociaciones de Vecinos FAVO</t>
  </si>
  <si>
    <t>Fiestas de Villarín</t>
  </si>
  <si>
    <t>Fiesta de Navidad</t>
  </si>
  <si>
    <r>
      <rPr>
        <b/>
        <sz val="11"/>
        <color theme="1"/>
        <rFont val="Calibri"/>
        <family val="2"/>
        <scheme val="minor"/>
      </rPr>
      <t>CONVOCATORIA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Calibri"/>
        <family val="2"/>
        <scheme val="minor"/>
      </rPr>
      <t xml:space="preserve">Convocatoria de subvenciones para entidades sin ánimo de lucro destinadas a proyectos de participación ciudadana
</t>
    </r>
  </si>
  <si>
    <t>Asociación Foro Iberoamericano de Estudios Cinematográficos</t>
  </si>
  <si>
    <t>Asociación Enfermos de fibromialgia y fatiga crónica</t>
  </si>
  <si>
    <t>Asociación de Familiares y enfermos mentales de Asturias</t>
  </si>
  <si>
    <t>Acción en Red Asturias</t>
  </si>
  <si>
    <t>Federación de Asociaciones para la integración de personas con discapacidad</t>
  </si>
  <si>
    <t>Circulo de Mediación del Principado de Asturias</t>
  </si>
  <si>
    <r>
      <t xml:space="preserve">Asociación Más Cultura                </t>
    </r>
    <r>
      <rPr>
        <sz val="8"/>
        <color rgb="FFFF0000"/>
        <rFont val="Calibri"/>
        <family val="2"/>
      </rPr>
      <t xml:space="preserve">                  </t>
    </r>
  </si>
  <si>
    <t>Asociación cultural y deportiva Diveravanza</t>
  </si>
  <si>
    <t>Asociación Mujeres de Pumarín</t>
  </si>
  <si>
    <t xml:space="preserve">Asociación Mujeres de Guillén 2019          </t>
  </si>
  <si>
    <t>Asociación Es más lo que nos une</t>
  </si>
  <si>
    <t>Asociación de Encajeras Ciudad de Oviedo</t>
  </si>
  <si>
    <t>Compañía La Zarzuela Voces de Asturias</t>
  </si>
  <si>
    <t>Asociación Vecinos de Olivares</t>
  </si>
  <si>
    <t>Asociación Tercera edad San Claudio</t>
  </si>
  <si>
    <t>Asociación Amas de Casa Santa María de Brañes</t>
  </si>
  <si>
    <t>Cambia el Guión</t>
  </si>
  <si>
    <t>Asociación Peña Azul Olivares</t>
  </si>
  <si>
    <t>Círculo de Mediación del Principado de Asturias</t>
  </si>
  <si>
    <t>Asociación Iberoamericana de Estudios Cinematográficos</t>
  </si>
  <si>
    <t xml:space="preserve">Asociación Círculo internacional de Auxiliadores técnicos Galindo Díaz España-Cinat </t>
  </si>
  <si>
    <t>Historias de ciudad - Úvieu</t>
  </si>
  <si>
    <t>Espacio pensamiento crítico</t>
  </si>
  <si>
    <t>Proyecto Leader Code</t>
  </si>
  <si>
    <t>Lo que más duele es el Parkinson</t>
  </si>
  <si>
    <t xml:space="preserve">Divulgación y mantenimiento del folclore tradicional asturiano </t>
  </si>
  <si>
    <t>Actividades saludables como yoga y otras</t>
  </si>
  <si>
    <t xml:space="preserve">Encuentros de la  3ª edad, actividades socioculturales, juegos infantiles, día del socio </t>
  </si>
  <si>
    <t>Asociación Asturiana de Pediatría de Atención Primaria S. XXI</t>
  </si>
  <si>
    <t>Encuentro En franquicia</t>
  </si>
  <si>
    <t>II Congreso Asturgalaico de Radiología ARPA-SGR</t>
  </si>
  <si>
    <t>XVII Congreso FAME y II Congreso APROMAP</t>
  </si>
  <si>
    <t xml:space="preserve">A. Montañera Ovetense Naranco </t>
  </si>
  <si>
    <t>G33100025</t>
  </si>
  <si>
    <t>4103XXXX</t>
  </si>
  <si>
    <t>4490XXXX</t>
  </si>
  <si>
    <t>5419XXXX</t>
  </si>
  <si>
    <t>9849XXXX</t>
  </si>
  <si>
    <t>8455XXXX</t>
  </si>
  <si>
    <t>7413XXXX</t>
  </si>
  <si>
    <t>7611XXXX</t>
  </si>
  <si>
    <t>7634XXXX</t>
  </si>
  <si>
    <t>1963XXXX</t>
  </si>
  <si>
    <t>8026XXXX</t>
  </si>
  <si>
    <t>5504XXX</t>
  </si>
  <si>
    <t>9553XXXX</t>
  </si>
  <si>
    <t>6193XXXX</t>
  </si>
  <si>
    <t>8380XXXX</t>
  </si>
  <si>
    <t>2677XXXX</t>
  </si>
  <si>
    <t>9403XXXX</t>
  </si>
  <si>
    <t>Viajes El Corte Inglés, S.A.</t>
  </si>
  <si>
    <t>Congresual, S.L.L.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</si>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</sst>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  <numFmt numFmtId="166" formatCode="#,##0\ &quot;€&quot;"/>
  </numFmts>
  <fonts count="13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/>
    <xf numFmtId="0" fontId="2" fillId="0" borderId="1" xfId="0" applyFont="1" applyBorder="1" applyAlignment="1">
      <alignment horizontal="left" vertical="top"/>
    </xf>
    <xf numFmtId="0" fontId="4" fillId="0" borderId="3" xfId="0" applyFont="1" applyBorder="1"/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0" fontId="4" fillId="0" borderId="0" xfId="0" applyFont="1" applyFill="1" applyBorder="1"/>
    <xf numFmtId="165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9" fillId="3" borderId="1" xfId="3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4" fillId="0" borderId="1" xfId="0" applyFont="1" applyFill="1" applyBorder="1"/>
    <xf numFmtId="0" fontId="9" fillId="3" borderId="1" xfId="3" applyFont="1" applyFill="1" applyBorder="1" applyAlignment="1" applyProtection="1">
      <alignment horizontal="center" vertical="center"/>
    </xf>
    <xf numFmtId="165" fontId="9" fillId="3" borderId="5" xfId="3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4" fontId="11" fillId="0" borderId="5" xfId="2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165" fontId="2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3" borderId="1" xfId="3" applyFont="1" applyFill="1" applyBorder="1" applyAlignment="1" applyProtection="1">
      <alignment horizontal="left" vertical="top"/>
    </xf>
    <xf numFmtId="0" fontId="9" fillId="3" borderId="1" xfId="3" applyFont="1" applyFill="1" applyBorder="1" applyAlignment="1" applyProtection="1">
      <alignment horizontal="left" vertical="top" wrapText="1"/>
    </xf>
    <xf numFmtId="165" fontId="12" fillId="0" borderId="1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8" fontId="2" fillId="0" borderId="1" xfId="1" applyNumberFormat="1" applyFont="1" applyBorder="1" applyAlignment="1">
      <alignment horizontal="left" vertical="center" wrapText="1"/>
    </xf>
    <xf numFmtId="44" fontId="2" fillId="0" borderId="1" xfId="2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vertical="center" wrapText="1"/>
    </xf>
    <xf numFmtId="0" fontId="9" fillId="3" borderId="1" xfId="3" applyFont="1" applyFill="1" applyBorder="1" applyAlignment="1" applyProtection="1">
      <alignment vertical="center"/>
    </xf>
    <xf numFmtId="0" fontId="9" fillId="3" borderId="1" xfId="3" applyFont="1" applyFill="1" applyBorder="1" applyAlignment="1" applyProtection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1" fillId="0" borderId="0" xfId="0" applyFont="1"/>
    <xf numFmtId="165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/>
    <xf numFmtId="44" fontId="2" fillId="0" borderId="1" xfId="2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/>
    </xf>
    <xf numFmtId="44" fontId="11" fillId="0" borderId="1" xfId="2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SUBVENCIONES CONCEDIDAS AÑO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68586607511373E-2"/>
          <c:y val="0.19270904104339223"/>
          <c:w val="0.82666907919159194"/>
          <c:h val="0.6268831552678333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1111111111111111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/>
                      <a:t>Social </a:t>
                    </a:r>
                    <a:fld id="{90024D5C-FD33-4B2D-82C3-A48DEE38056B}" type="PERCENTAGE">
                      <a:rPr lang="en-US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25085548341429481"/>
                  <c:y val="-0.10808813360983431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/>
                      <a:t>Deportes </a:t>
                    </a:r>
                    <a:fld id="{A8E6DE17-B2A6-4352-9118-CB064E4E8A27}" type="PERCENTAGE">
                      <a:rPr lang="en-US" b="0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3.0756233153697056E-2"/>
                  <c:y val="1.1479025771166109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/>
                      <a:t>Festejos</a:t>
                    </a:r>
                    <a:r>
                      <a:rPr lang="en-US" baseline="0"/>
                      <a:t> </a:t>
                    </a:r>
                    <a:fld id="{D741C80E-9014-4C22-8B74-E91CEB3A115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5.717147828156726E-2"/>
                  <c:y val="2.5177932431622214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/>
                      <a:t>Congresos </a:t>
                    </a:r>
                    <a:fld id="{7BD5B14C-A17A-4901-B1A4-C947E7DCD9B6}" type="PERCENTAGE">
                      <a:rPr lang="en-US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0717146098334838"/>
                  <c:y val="6.8494533302280534E-3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/>
                      <a:t>Participación </a:t>
                    </a:r>
                    <a:fld id="{77517C6D-59A9-4009-BA21-E288D7B4DA8B}" type="PERCENTAGE">
                      <a:rPr lang="en-US" b="0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Hoja3!$B$537:$B$541</c:f>
              <c:strCache>
                <c:ptCount val="5"/>
                <c:pt idx="0">
                  <c:v>Social</c:v>
                </c:pt>
                <c:pt idx="1">
                  <c:v>Deportes</c:v>
                </c:pt>
                <c:pt idx="2">
                  <c:v>Festejos</c:v>
                </c:pt>
                <c:pt idx="3">
                  <c:v>Congresos</c:v>
                </c:pt>
                <c:pt idx="4">
                  <c:v>Participación ciudadana</c:v>
                </c:pt>
              </c:strCache>
            </c:strRef>
          </c:cat>
          <c:val>
            <c:numRef>
              <c:f>Hoja3!$C$537:$C$541</c:f>
              <c:numCache>
                <c:formatCode>#,##0.00\ "€"</c:formatCode>
                <c:ptCount val="5"/>
                <c:pt idx="0">
                  <c:v>1600206.97</c:v>
                </c:pt>
                <c:pt idx="1">
                  <c:v>1379131.86</c:v>
                </c:pt>
                <c:pt idx="2">
                  <c:v>150000</c:v>
                </c:pt>
                <c:pt idx="3">
                  <c:v>252053.26</c:v>
                </c:pt>
                <c:pt idx="4">
                  <c:v>60150.5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161192</xdr:colOff>
      <xdr:row>535</xdr:row>
      <xdr:rowOff>227133</xdr:rowOff>
    </xdr:from>
    <xdr:to>
      <xdr:col>5</xdr:col>
      <xdr:colOff>1003788</xdr:colOff>
      <xdr:row>552</xdr:row>
      <xdr:rowOff>139211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541"/>
  <sheetViews>
    <sheetView tabSelected="1" topLeftCell="C493" zoomScale="130" zoomScaleNormal="130" workbookViewId="0">
      <selection activeCell="B547" sqref="B547"/>
    </sheetView>
  </sheetViews>
  <sheetFormatPr baseColWidth="10" defaultRowHeight="15" x14ac:dyDescent="0.25"/>
  <cols>
    <col min="2" max="2" width="41.5703125" customWidth="1"/>
    <col min="3" max="3" width="24.5703125" customWidth="1"/>
    <col min="4" max="4" width="40.7109375" customWidth="1"/>
    <col min="5" max="5" width="33.28515625" customWidth="1"/>
    <col min="6" max="6" width="26.28515625" customWidth="1"/>
    <col min="7" max="7" width="24.140625" bestFit="1" customWidth="1"/>
    <col min="8" max="8" width="27.140625" customWidth="1"/>
  </cols>
  <sheetData>
    <row r="4" spans="2:5" ht="24" customHeight="1" x14ac:dyDescent="0.25">
      <c r="B4" s="22" t="s">
        <v>33</v>
      </c>
    </row>
    <row r="6" spans="2:5" x14ac:dyDescent="0.25">
      <c r="B6" s="42" t="s">
        <v>283</v>
      </c>
      <c r="C6" s="42" t="s">
        <v>284</v>
      </c>
      <c r="D6" s="42" t="s">
        <v>285</v>
      </c>
      <c r="E6" s="42" t="s">
        <v>286</v>
      </c>
    </row>
    <row r="7" spans="2:5" x14ac:dyDescent="0.25">
      <c r="B7" s="107" t="s">
        <v>287</v>
      </c>
      <c r="C7" s="107"/>
      <c r="D7" s="107"/>
      <c r="E7" s="107"/>
    </row>
    <row r="8" spans="2:5" ht="33.75" x14ac:dyDescent="0.25">
      <c r="B8" s="47" t="s">
        <v>302</v>
      </c>
      <c r="C8" s="75" t="s">
        <v>294</v>
      </c>
      <c r="D8" s="76">
        <v>43455</v>
      </c>
      <c r="E8" s="10">
        <v>454816.64</v>
      </c>
    </row>
    <row r="9" spans="2:5" ht="22.5" x14ac:dyDescent="0.25">
      <c r="B9" s="47" t="s">
        <v>484</v>
      </c>
      <c r="C9" s="77" t="s">
        <v>294</v>
      </c>
      <c r="D9" s="76">
        <v>43392</v>
      </c>
      <c r="E9" s="10">
        <v>699315.25</v>
      </c>
    </row>
    <row r="10" spans="2:5" ht="22.5" x14ac:dyDescent="0.25">
      <c r="B10" s="47" t="s">
        <v>288</v>
      </c>
      <c r="C10" s="77" t="s">
        <v>294</v>
      </c>
      <c r="D10" s="76">
        <v>43392</v>
      </c>
      <c r="E10" s="11">
        <v>224999.97</v>
      </c>
    </row>
    <row r="11" spans="2:5" x14ac:dyDescent="0.25">
      <c r="B11" s="108" t="s">
        <v>289</v>
      </c>
      <c r="C11" s="109"/>
      <c r="D11" s="109"/>
      <c r="E11" s="110"/>
    </row>
    <row r="12" spans="2:5" ht="33.75" x14ac:dyDescent="0.25">
      <c r="B12" s="47" t="s">
        <v>485</v>
      </c>
      <c r="C12" s="78" t="s">
        <v>295</v>
      </c>
      <c r="D12" s="79">
        <v>43462</v>
      </c>
      <c r="E12" s="11">
        <v>875545.46</v>
      </c>
    </row>
    <row r="13" spans="2:5" ht="22.5" x14ac:dyDescent="0.25">
      <c r="B13" s="47" t="s">
        <v>835</v>
      </c>
      <c r="C13" s="78" t="s">
        <v>296</v>
      </c>
      <c r="D13" s="79">
        <v>43439</v>
      </c>
      <c r="E13" s="11">
        <v>24120.29</v>
      </c>
    </row>
    <row r="14" spans="2:5" ht="33.75" x14ac:dyDescent="0.25">
      <c r="B14" s="47" t="s">
        <v>486</v>
      </c>
      <c r="C14" s="78" t="s">
        <v>297</v>
      </c>
      <c r="D14" s="79">
        <v>43427</v>
      </c>
      <c r="E14" s="11">
        <v>84924.13</v>
      </c>
    </row>
    <row r="15" spans="2:5" ht="33.75" x14ac:dyDescent="0.25">
      <c r="B15" s="47" t="s">
        <v>290</v>
      </c>
      <c r="C15" s="78" t="s">
        <v>298</v>
      </c>
      <c r="D15" s="79">
        <v>43434</v>
      </c>
      <c r="E15" s="11">
        <v>615617.09</v>
      </c>
    </row>
    <row r="16" spans="2:5" x14ac:dyDescent="0.25">
      <c r="B16" s="111" t="s">
        <v>291</v>
      </c>
      <c r="C16" s="112"/>
      <c r="D16" s="112"/>
      <c r="E16" s="113"/>
    </row>
    <row r="17" spans="2:5" ht="22.5" x14ac:dyDescent="0.25">
      <c r="B17" s="47" t="s">
        <v>303</v>
      </c>
      <c r="C17" s="78" t="s">
        <v>299</v>
      </c>
      <c r="D17" s="79">
        <v>43439</v>
      </c>
      <c r="E17" s="80">
        <v>150000</v>
      </c>
    </row>
    <row r="18" spans="2:5" x14ac:dyDescent="0.25">
      <c r="B18" s="114" t="s">
        <v>292</v>
      </c>
      <c r="C18" s="115"/>
      <c r="D18" s="115"/>
      <c r="E18" s="115"/>
    </row>
    <row r="19" spans="2:5" ht="22.5" x14ac:dyDescent="0.25">
      <c r="B19" s="47" t="s">
        <v>487</v>
      </c>
      <c r="C19" s="78" t="s">
        <v>300</v>
      </c>
      <c r="D19" s="79">
        <v>43448</v>
      </c>
      <c r="E19" s="11">
        <v>60150.5</v>
      </c>
    </row>
    <row r="20" spans="2:5" x14ac:dyDescent="0.25">
      <c r="B20" s="106" t="s">
        <v>293</v>
      </c>
      <c r="C20" s="106"/>
      <c r="D20" s="106"/>
      <c r="E20" s="106"/>
    </row>
    <row r="21" spans="2:5" ht="33.75" x14ac:dyDescent="0.25">
      <c r="B21" s="47" t="s">
        <v>434</v>
      </c>
      <c r="C21" s="78" t="s">
        <v>301</v>
      </c>
      <c r="D21" s="79">
        <v>43420</v>
      </c>
      <c r="E21" s="11">
        <v>252053.26</v>
      </c>
    </row>
    <row r="22" spans="2:5" hidden="1" x14ac:dyDescent="0.25"/>
    <row r="23" spans="2:5" hidden="1" x14ac:dyDescent="0.25"/>
    <row r="24" spans="2:5" hidden="1" x14ac:dyDescent="0.25"/>
    <row r="25" spans="2:5" hidden="1" x14ac:dyDescent="0.25"/>
    <row r="28" spans="2:5" x14ac:dyDescent="0.25">
      <c r="B28" s="101" t="s">
        <v>579</v>
      </c>
      <c r="C28" s="102"/>
      <c r="D28" s="102"/>
      <c r="E28" s="103"/>
    </row>
    <row r="29" spans="2:5" x14ac:dyDescent="0.25">
      <c r="B29" s="104" t="s">
        <v>275</v>
      </c>
      <c r="C29" s="104"/>
      <c r="D29" s="104"/>
      <c r="E29" s="104"/>
    </row>
    <row r="30" spans="2:5" x14ac:dyDescent="0.25">
      <c r="B30" s="105" t="s">
        <v>279</v>
      </c>
      <c r="C30" s="104"/>
      <c r="D30" s="104"/>
      <c r="E30" s="104"/>
    </row>
    <row r="31" spans="2:5" x14ac:dyDescent="0.25">
      <c r="B31" s="5" t="s">
        <v>34</v>
      </c>
      <c r="C31" s="5" t="s">
        <v>0</v>
      </c>
      <c r="D31" s="5" t="s">
        <v>35</v>
      </c>
      <c r="E31" s="5" t="s">
        <v>36</v>
      </c>
    </row>
    <row r="32" spans="2:5" x14ac:dyDescent="0.25">
      <c r="B32" s="46" t="s">
        <v>696</v>
      </c>
      <c r="C32" s="2" t="s">
        <v>87</v>
      </c>
      <c r="D32" s="98" t="s">
        <v>580</v>
      </c>
      <c r="E32" s="10">
        <v>14880</v>
      </c>
    </row>
    <row r="33" spans="2:5" x14ac:dyDescent="0.25">
      <c r="B33" s="46" t="s">
        <v>697</v>
      </c>
      <c r="C33" s="2" t="s">
        <v>64</v>
      </c>
      <c r="D33" s="99"/>
      <c r="E33" s="10">
        <v>12051.32</v>
      </c>
    </row>
    <row r="34" spans="2:5" x14ac:dyDescent="0.25">
      <c r="B34" s="46" t="s">
        <v>698</v>
      </c>
      <c r="C34" s="2" t="s">
        <v>90</v>
      </c>
      <c r="D34" s="99"/>
      <c r="E34" s="10">
        <v>12051.32</v>
      </c>
    </row>
    <row r="35" spans="2:5" x14ac:dyDescent="0.25">
      <c r="B35" s="46" t="s">
        <v>846</v>
      </c>
      <c r="C35" s="2" t="s">
        <v>68</v>
      </c>
      <c r="D35" s="99"/>
      <c r="E35" s="10">
        <v>24460.6</v>
      </c>
    </row>
    <row r="36" spans="2:5" x14ac:dyDescent="0.25">
      <c r="B36" s="46" t="s">
        <v>699</v>
      </c>
      <c r="C36" s="2" t="s">
        <v>159</v>
      </c>
      <c r="D36" s="99"/>
      <c r="E36" s="10">
        <v>22432.16</v>
      </c>
    </row>
    <row r="37" spans="2:5" x14ac:dyDescent="0.25">
      <c r="B37" s="46" t="s">
        <v>700</v>
      </c>
      <c r="C37" s="2" t="s">
        <v>80</v>
      </c>
      <c r="D37" s="99"/>
      <c r="E37" s="10">
        <v>13483.16</v>
      </c>
    </row>
    <row r="38" spans="2:5" x14ac:dyDescent="0.25">
      <c r="B38" s="46" t="s">
        <v>701</v>
      </c>
      <c r="C38" s="2" t="s">
        <v>71</v>
      </c>
      <c r="D38" s="99"/>
      <c r="E38" s="10">
        <v>23864</v>
      </c>
    </row>
    <row r="39" spans="2:5" x14ac:dyDescent="0.25">
      <c r="B39" s="46" t="s">
        <v>847</v>
      </c>
      <c r="C39" s="2" t="s">
        <v>67</v>
      </c>
      <c r="D39" s="99"/>
      <c r="E39" s="10">
        <v>9187.64</v>
      </c>
    </row>
    <row r="40" spans="2:5" x14ac:dyDescent="0.25">
      <c r="B40" s="46" t="s">
        <v>702</v>
      </c>
      <c r="C40" s="2" t="s">
        <v>128</v>
      </c>
      <c r="D40" s="99"/>
      <c r="E40" s="10">
        <v>5100</v>
      </c>
    </row>
    <row r="41" spans="2:5" x14ac:dyDescent="0.25">
      <c r="B41" s="46" t="s">
        <v>703</v>
      </c>
      <c r="C41" s="2" t="s">
        <v>74</v>
      </c>
      <c r="D41" s="99"/>
      <c r="E41" s="10">
        <v>11574.04</v>
      </c>
    </row>
    <row r="42" spans="2:5" x14ac:dyDescent="0.25">
      <c r="B42" s="46" t="s">
        <v>855</v>
      </c>
      <c r="C42" s="2" t="s">
        <v>160</v>
      </c>
      <c r="D42" s="99"/>
      <c r="E42" s="10">
        <v>15869.56</v>
      </c>
    </row>
    <row r="43" spans="2:5" x14ac:dyDescent="0.25">
      <c r="B43" s="46" t="s">
        <v>849</v>
      </c>
      <c r="C43" s="2" t="s">
        <v>70</v>
      </c>
      <c r="D43" s="99"/>
      <c r="E43" s="10">
        <v>6085.32</v>
      </c>
    </row>
    <row r="44" spans="2:5" x14ac:dyDescent="0.25">
      <c r="B44" s="46" t="s">
        <v>848</v>
      </c>
      <c r="C44" s="2" t="s">
        <v>146</v>
      </c>
      <c r="D44" s="99"/>
      <c r="E44" s="10">
        <v>1789.8</v>
      </c>
    </row>
    <row r="45" spans="2:5" x14ac:dyDescent="0.25">
      <c r="B45" s="46" t="s">
        <v>704</v>
      </c>
      <c r="C45" s="2" t="s">
        <v>161</v>
      </c>
      <c r="D45" s="99"/>
      <c r="E45" s="10">
        <v>21596.92</v>
      </c>
    </row>
    <row r="46" spans="2:5" x14ac:dyDescent="0.25">
      <c r="B46" s="46" t="s">
        <v>705</v>
      </c>
      <c r="C46" s="2" t="s">
        <v>161</v>
      </c>
      <c r="D46" s="99"/>
      <c r="E46" s="10">
        <v>5846.68</v>
      </c>
    </row>
    <row r="47" spans="2:5" x14ac:dyDescent="0.25">
      <c r="B47" s="46" t="s">
        <v>706</v>
      </c>
      <c r="C47" s="2" t="s">
        <v>82</v>
      </c>
      <c r="D47" s="99"/>
      <c r="E47" s="10">
        <v>7755.8</v>
      </c>
    </row>
    <row r="48" spans="2:5" x14ac:dyDescent="0.25">
      <c r="B48" s="46" t="s">
        <v>707</v>
      </c>
      <c r="C48" s="2" t="s">
        <v>137</v>
      </c>
      <c r="D48" s="99"/>
      <c r="E48" s="10">
        <v>4653.4799999999996</v>
      </c>
    </row>
    <row r="49" spans="2:5" x14ac:dyDescent="0.25">
      <c r="B49" s="46" t="s">
        <v>850</v>
      </c>
      <c r="C49" s="2" t="s">
        <v>162</v>
      </c>
      <c r="D49" s="99"/>
      <c r="E49" s="10">
        <v>3221.64</v>
      </c>
    </row>
    <row r="50" spans="2:5" x14ac:dyDescent="0.25">
      <c r="B50" s="46" t="s">
        <v>708</v>
      </c>
      <c r="C50" s="2" t="s">
        <v>85</v>
      </c>
      <c r="D50" s="99"/>
      <c r="E50" s="10">
        <v>1789.8</v>
      </c>
    </row>
    <row r="51" spans="2:5" x14ac:dyDescent="0.25">
      <c r="B51" s="46" t="s">
        <v>709</v>
      </c>
      <c r="C51" s="2" t="s">
        <v>121</v>
      </c>
      <c r="D51" s="99"/>
      <c r="E51" s="10">
        <v>4653.4799999999996</v>
      </c>
    </row>
    <row r="52" spans="2:5" x14ac:dyDescent="0.25">
      <c r="B52" s="46" t="s">
        <v>710</v>
      </c>
      <c r="C52" s="2" t="s">
        <v>95</v>
      </c>
      <c r="D52" s="99"/>
      <c r="E52" s="10">
        <v>8472</v>
      </c>
    </row>
    <row r="53" spans="2:5" x14ac:dyDescent="0.25">
      <c r="B53" s="46" t="s">
        <v>711</v>
      </c>
      <c r="C53" s="2" t="s">
        <v>91</v>
      </c>
      <c r="D53" s="99"/>
      <c r="E53" s="10">
        <v>21000.32</v>
      </c>
    </row>
    <row r="54" spans="2:5" x14ac:dyDescent="0.25">
      <c r="B54" s="46" t="s">
        <v>712</v>
      </c>
      <c r="C54" s="2" t="s">
        <v>143</v>
      </c>
      <c r="D54" s="99"/>
      <c r="E54" s="10">
        <v>7700</v>
      </c>
    </row>
    <row r="55" spans="2:5" x14ac:dyDescent="0.25">
      <c r="B55" s="46" t="s">
        <v>713</v>
      </c>
      <c r="C55" s="2" t="s">
        <v>99</v>
      </c>
      <c r="D55" s="99"/>
      <c r="E55" s="10">
        <v>9187.64</v>
      </c>
    </row>
    <row r="56" spans="2:5" x14ac:dyDescent="0.25">
      <c r="B56" s="46" t="s">
        <v>843</v>
      </c>
      <c r="C56" s="2" t="s">
        <v>132</v>
      </c>
      <c r="D56" s="99"/>
      <c r="E56" s="10">
        <v>7755.8</v>
      </c>
    </row>
    <row r="57" spans="2:5" x14ac:dyDescent="0.25">
      <c r="B57" s="46" t="s">
        <v>714</v>
      </c>
      <c r="C57" s="2" t="s">
        <v>98</v>
      </c>
      <c r="D57" s="99"/>
      <c r="E57" s="10">
        <v>15272.96</v>
      </c>
    </row>
    <row r="58" spans="2:5" x14ac:dyDescent="0.25">
      <c r="B58" s="46" t="s">
        <v>715</v>
      </c>
      <c r="C58" s="2" t="s">
        <v>145</v>
      </c>
      <c r="D58" s="99"/>
      <c r="E58" s="10">
        <v>6560</v>
      </c>
    </row>
    <row r="59" spans="2:5" x14ac:dyDescent="0.25">
      <c r="B59" s="46" t="s">
        <v>716</v>
      </c>
      <c r="C59" s="2" t="s">
        <v>86</v>
      </c>
      <c r="D59" s="99"/>
      <c r="E59" s="10">
        <v>2500</v>
      </c>
    </row>
    <row r="60" spans="2:5" x14ac:dyDescent="0.25">
      <c r="B60" s="46" t="s">
        <v>717</v>
      </c>
      <c r="C60" s="2" t="s">
        <v>144</v>
      </c>
      <c r="D60" s="99"/>
      <c r="E60" s="10">
        <v>1789.8</v>
      </c>
    </row>
    <row r="61" spans="2:5" x14ac:dyDescent="0.25">
      <c r="B61" s="46" t="s">
        <v>851</v>
      </c>
      <c r="C61" s="2" t="s">
        <v>162</v>
      </c>
      <c r="D61" s="99"/>
      <c r="E61" s="10">
        <v>3221.64</v>
      </c>
    </row>
    <row r="62" spans="2:5" x14ac:dyDescent="0.25">
      <c r="B62" s="46" t="s">
        <v>844</v>
      </c>
      <c r="C62" s="2" t="s">
        <v>65</v>
      </c>
      <c r="D62" s="99"/>
      <c r="E62" s="10">
        <v>5846.68</v>
      </c>
    </row>
    <row r="63" spans="2:5" x14ac:dyDescent="0.25">
      <c r="B63" s="46" t="s">
        <v>718</v>
      </c>
      <c r="C63" s="2" t="s">
        <v>163</v>
      </c>
      <c r="D63" s="99"/>
      <c r="E63" s="10">
        <v>9187.64</v>
      </c>
    </row>
    <row r="64" spans="2:5" x14ac:dyDescent="0.25">
      <c r="B64" s="46" t="s">
        <v>718</v>
      </c>
      <c r="C64" s="2" t="s">
        <v>73</v>
      </c>
      <c r="D64" s="99"/>
      <c r="E64" s="10">
        <v>4653.4799999999996</v>
      </c>
    </row>
    <row r="65" spans="2:5" x14ac:dyDescent="0.25">
      <c r="B65" s="46" t="s">
        <v>719</v>
      </c>
      <c r="C65" s="2" t="s">
        <v>164</v>
      </c>
      <c r="D65" s="99"/>
      <c r="E65" s="10">
        <v>6204.64</v>
      </c>
    </row>
    <row r="66" spans="2:5" x14ac:dyDescent="0.25">
      <c r="B66" s="46" t="s">
        <v>720</v>
      </c>
      <c r="C66" s="2" t="s">
        <v>165</v>
      </c>
      <c r="D66" s="99"/>
      <c r="E66" s="10">
        <v>9306.9599999999991</v>
      </c>
    </row>
    <row r="67" spans="2:5" x14ac:dyDescent="0.25">
      <c r="B67" s="46" t="s">
        <v>721</v>
      </c>
      <c r="C67" s="2" t="s">
        <v>89</v>
      </c>
      <c r="D67" s="99"/>
      <c r="E67" s="10">
        <v>8710.36</v>
      </c>
    </row>
    <row r="68" spans="2:5" x14ac:dyDescent="0.25">
      <c r="B68" s="46" t="s">
        <v>854</v>
      </c>
      <c r="C68" s="2" t="s">
        <v>126</v>
      </c>
      <c r="D68" s="99"/>
      <c r="E68" s="10">
        <v>7755.8</v>
      </c>
    </row>
    <row r="69" spans="2:5" x14ac:dyDescent="0.25">
      <c r="B69" s="46" t="s">
        <v>722</v>
      </c>
      <c r="C69" s="2" t="s">
        <v>93</v>
      </c>
      <c r="D69" s="100"/>
      <c r="E69" s="10">
        <v>10619.48</v>
      </c>
    </row>
    <row r="70" spans="2:5" x14ac:dyDescent="0.25">
      <c r="B70" s="47" t="s">
        <v>723</v>
      </c>
      <c r="C70" s="3" t="s">
        <v>87</v>
      </c>
      <c r="D70" s="98" t="s">
        <v>352</v>
      </c>
      <c r="E70" s="10">
        <v>6323.96</v>
      </c>
    </row>
    <row r="71" spans="2:5" x14ac:dyDescent="0.25">
      <c r="B71" s="49" t="s">
        <v>697</v>
      </c>
      <c r="C71" s="3" t="s">
        <v>64</v>
      </c>
      <c r="D71" s="99"/>
      <c r="E71" s="10">
        <v>12100</v>
      </c>
    </row>
    <row r="72" spans="2:5" x14ac:dyDescent="0.25">
      <c r="B72" s="47" t="s">
        <v>846</v>
      </c>
      <c r="C72" s="4" t="s">
        <v>68</v>
      </c>
      <c r="D72" s="99"/>
      <c r="E72" s="12">
        <v>3400</v>
      </c>
    </row>
    <row r="73" spans="2:5" x14ac:dyDescent="0.25">
      <c r="B73" s="47" t="s">
        <v>699</v>
      </c>
      <c r="C73" s="4" t="s">
        <v>159</v>
      </c>
      <c r="D73" s="99"/>
      <c r="E73" s="12">
        <v>8113.76</v>
      </c>
    </row>
    <row r="74" spans="2:5" x14ac:dyDescent="0.25">
      <c r="B74" s="47" t="s">
        <v>724</v>
      </c>
      <c r="C74" s="3" t="s">
        <v>71</v>
      </c>
      <c r="D74" s="99"/>
      <c r="E74" s="10">
        <v>2267.08</v>
      </c>
    </row>
    <row r="75" spans="2:5" x14ac:dyDescent="0.25">
      <c r="B75" s="47" t="s">
        <v>725</v>
      </c>
      <c r="C75" s="3" t="s">
        <v>67</v>
      </c>
      <c r="D75" s="99"/>
      <c r="E75" s="10">
        <v>4056.88</v>
      </c>
    </row>
    <row r="76" spans="2:5" x14ac:dyDescent="0.25">
      <c r="B76" s="47" t="s">
        <v>702</v>
      </c>
      <c r="C76" s="3" t="s">
        <v>128</v>
      </c>
      <c r="D76" s="99"/>
      <c r="E76" s="10">
        <v>1900</v>
      </c>
    </row>
    <row r="77" spans="2:5" x14ac:dyDescent="0.25">
      <c r="B77" s="47" t="s">
        <v>703</v>
      </c>
      <c r="C77" s="3" t="s">
        <v>74</v>
      </c>
      <c r="D77" s="99"/>
      <c r="E77" s="10">
        <v>2505.7199999999998</v>
      </c>
    </row>
    <row r="78" spans="2:5" x14ac:dyDescent="0.25">
      <c r="B78" s="47" t="s">
        <v>852</v>
      </c>
      <c r="C78" s="3" t="s">
        <v>88</v>
      </c>
      <c r="D78" s="99"/>
      <c r="E78" s="10">
        <v>4056.88</v>
      </c>
    </row>
    <row r="79" spans="2:5" x14ac:dyDescent="0.25">
      <c r="B79" s="47" t="s">
        <v>853</v>
      </c>
      <c r="C79" s="3" t="s">
        <v>66</v>
      </c>
      <c r="D79" s="99"/>
      <c r="E79" s="10">
        <v>4056.88</v>
      </c>
    </row>
    <row r="80" spans="2:5" x14ac:dyDescent="0.25">
      <c r="B80" s="47" t="s">
        <v>726</v>
      </c>
      <c r="C80" s="3" t="s">
        <v>83</v>
      </c>
      <c r="D80" s="99"/>
      <c r="E80" s="10">
        <v>6323.96</v>
      </c>
    </row>
    <row r="81" spans="2:5" x14ac:dyDescent="0.25">
      <c r="B81" s="47" t="s">
        <v>706</v>
      </c>
      <c r="C81" s="3" t="s">
        <v>82</v>
      </c>
      <c r="D81" s="99"/>
      <c r="E81" s="10">
        <v>4056.88</v>
      </c>
    </row>
    <row r="82" spans="2:5" x14ac:dyDescent="0.25">
      <c r="B82" s="47" t="s">
        <v>707</v>
      </c>
      <c r="C82" s="3" t="s">
        <v>137</v>
      </c>
      <c r="D82" s="99"/>
      <c r="E82" s="10">
        <v>4056.88</v>
      </c>
    </row>
    <row r="83" spans="2:5" x14ac:dyDescent="0.25">
      <c r="B83" s="47" t="s">
        <v>708</v>
      </c>
      <c r="C83" s="3" t="s">
        <v>85</v>
      </c>
      <c r="D83" s="99"/>
      <c r="E83" s="10">
        <v>2267.08</v>
      </c>
    </row>
    <row r="84" spans="2:5" x14ac:dyDescent="0.25">
      <c r="B84" s="47" t="s">
        <v>711</v>
      </c>
      <c r="C84" s="3" t="s">
        <v>91</v>
      </c>
      <c r="D84" s="99"/>
      <c r="E84" s="10">
        <v>2267.08</v>
      </c>
    </row>
    <row r="85" spans="2:5" x14ac:dyDescent="0.25">
      <c r="B85" s="47" t="s">
        <v>714</v>
      </c>
      <c r="C85" s="3" t="s">
        <v>98</v>
      </c>
      <c r="D85" s="99"/>
      <c r="E85" s="10">
        <v>4056.88</v>
      </c>
    </row>
    <row r="86" spans="2:5" x14ac:dyDescent="0.25">
      <c r="B86" s="47" t="s">
        <v>718</v>
      </c>
      <c r="C86" s="3" t="s">
        <v>163</v>
      </c>
      <c r="D86" s="99"/>
      <c r="E86" s="10">
        <v>6323.96</v>
      </c>
    </row>
    <row r="87" spans="2:5" x14ac:dyDescent="0.25">
      <c r="B87" s="47" t="s">
        <v>721</v>
      </c>
      <c r="C87" s="3" t="s">
        <v>89</v>
      </c>
      <c r="D87" s="99"/>
      <c r="E87" s="10">
        <v>4534.16</v>
      </c>
    </row>
    <row r="88" spans="2:5" ht="15.75" thickBot="1" x14ac:dyDescent="0.3">
      <c r="B88" s="47" t="s">
        <v>722</v>
      </c>
      <c r="C88" s="3" t="s">
        <v>93</v>
      </c>
      <c r="D88" s="100"/>
      <c r="E88" s="25">
        <v>4056.88</v>
      </c>
    </row>
    <row r="89" spans="2:5" ht="15.75" thickBot="1" x14ac:dyDescent="0.3">
      <c r="B89" s="17"/>
      <c r="C89" s="17"/>
      <c r="D89" s="17"/>
      <c r="E89" s="26">
        <f>SUM(E32:E88)</f>
        <v>454816.84000000014</v>
      </c>
    </row>
    <row r="90" spans="2:5" x14ac:dyDescent="0.25">
      <c r="B90" s="17"/>
      <c r="C90" s="17"/>
      <c r="D90" s="17"/>
      <c r="E90" s="87"/>
    </row>
    <row r="91" spans="2:5" x14ac:dyDescent="0.25">
      <c r="B91" s="17"/>
      <c r="C91" s="17"/>
      <c r="D91" s="17"/>
      <c r="E91" s="87"/>
    </row>
    <row r="92" spans="2:5" x14ac:dyDescent="0.25">
      <c r="B92" s="101" t="s">
        <v>488</v>
      </c>
      <c r="C92" s="102"/>
      <c r="D92" s="102"/>
      <c r="E92" s="103"/>
    </row>
    <row r="93" spans="2:5" x14ac:dyDescent="0.25">
      <c r="B93" s="117" t="s">
        <v>274</v>
      </c>
      <c r="C93" s="117"/>
      <c r="D93" s="117"/>
      <c r="E93" s="117"/>
    </row>
    <row r="94" spans="2:5" x14ac:dyDescent="0.25">
      <c r="B94" s="116" t="s">
        <v>279</v>
      </c>
      <c r="C94" s="117"/>
      <c r="D94" s="117"/>
      <c r="E94" s="117"/>
    </row>
    <row r="95" spans="2:5" x14ac:dyDescent="0.25">
      <c r="B95" s="7" t="s">
        <v>34</v>
      </c>
      <c r="C95" s="7" t="s">
        <v>0</v>
      </c>
      <c r="D95" s="7" t="s">
        <v>35</v>
      </c>
      <c r="E95" s="7" t="s">
        <v>36</v>
      </c>
    </row>
    <row r="96" spans="2:5" x14ac:dyDescent="0.25">
      <c r="B96" s="48" t="s">
        <v>489</v>
      </c>
      <c r="C96" s="1" t="s">
        <v>64</v>
      </c>
      <c r="D96" s="98" t="s">
        <v>304</v>
      </c>
      <c r="E96" s="32">
        <v>59587.5</v>
      </c>
    </row>
    <row r="97" spans="2:5" x14ac:dyDescent="0.25">
      <c r="B97" s="48" t="s">
        <v>530</v>
      </c>
      <c r="C97" s="1" t="s">
        <v>65</v>
      </c>
      <c r="D97" s="99"/>
      <c r="E97" s="32">
        <v>13000</v>
      </c>
    </row>
    <row r="98" spans="2:5" x14ac:dyDescent="0.25">
      <c r="B98" s="48" t="s">
        <v>528</v>
      </c>
      <c r="C98" s="1" t="s">
        <v>66</v>
      </c>
      <c r="D98" s="99"/>
      <c r="E98" s="32">
        <v>13000</v>
      </c>
    </row>
    <row r="99" spans="2:5" x14ac:dyDescent="0.25">
      <c r="B99" s="48" t="s">
        <v>529</v>
      </c>
      <c r="C99" s="1" t="s">
        <v>67</v>
      </c>
      <c r="D99" s="99"/>
      <c r="E99" s="32">
        <v>41000</v>
      </c>
    </row>
    <row r="100" spans="2:5" x14ac:dyDescent="0.25">
      <c r="B100" s="48" t="s">
        <v>856</v>
      </c>
      <c r="C100" s="1" t="s">
        <v>68</v>
      </c>
      <c r="D100" s="99"/>
      <c r="E100" s="32">
        <v>40000</v>
      </c>
    </row>
    <row r="101" spans="2:5" x14ac:dyDescent="0.25">
      <c r="B101" s="48" t="s">
        <v>490</v>
      </c>
      <c r="C101" s="1" t="s">
        <v>69</v>
      </c>
      <c r="D101" s="99"/>
      <c r="E101" s="32">
        <v>40000</v>
      </c>
    </row>
    <row r="102" spans="2:5" x14ac:dyDescent="0.25">
      <c r="B102" s="48" t="s">
        <v>531</v>
      </c>
      <c r="C102" s="1" t="s">
        <v>70</v>
      </c>
      <c r="D102" s="99"/>
      <c r="E102" s="32">
        <v>38000</v>
      </c>
    </row>
    <row r="103" spans="2:5" x14ac:dyDescent="0.25">
      <c r="B103" s="48" t="s">
        <v>532</v>
      </c>
      <c r="C103" s="1" t="s">
        <v>71</v>
      </c>
      <c r="D103" s="99"/>
      <c r="E103" s="32">
        <v>40000</v>
      </c>
    </row>
    <row r="104" spans="2:5" x14ac:dyDescent="0.25">
      <c r="B104" s="48" t="s">
        <v>491</v>
      </c>
      <c r="C104" s="1" t="s">
        <v>72</v>
      </c>
      <c r="D104" s="99"/>
      <c r="E104" s="32">
        <v>35000</v>
      </c>
    </row>
    <row r="105" spans="2:5" x14ac:dyDescent="0.25">
      <c r="B105" s="48" t="s">
        <v>492</v>
      </c>
      <c r="C105" s="1" t="s">
        <v>73</v>
      </c>
      <c r="D105" s="99"/>
      <c r="E105" s="33">
        <v>19178</v>
      </c>
    </row>
    <row r="106" spans="2:5" x14ac:dyDescent="0.25">
      <c r="B106" s="48" t="s">
        <v>493</v>
      </c>
      <c r="C106" s="1" t="s">
        <v>74</v>
      </c>
      <c r="D106" s="100"/>
      <c r="E106" s="32">
        <v>57000</v>
      </c>
    </row>
    <row r="107" spans="2:5" x14ac:dyDescent="0.25">
      <c r="B107" s="48" t="s">
        <v>494</v>
      </c>
      <c r="C107" s="1" t="s">
        <v>75</v>
      </c>
      <c r="D107" s="121" t="s">
        <v>305</v>
      </c>
      <c r="E107" s="32">
        <v>13000</v>
      </c>
    </row>
    <row r="108" spans="2:5" x14ac:dyDescent="0.25">
      <c r="B108" s="48" t="s">
        <v>498</v>
      </c>
      <c r="C108" s="1" t="s">
        <v>76</v>
      </c>
      <c r="D108" s="122"/>
      <c r="E108" s="32">
        <v>9000</v>
      </c>
    </row>
    <row r="109" spans="2:5" x14ac:dyDescent="0.25">
      <c r="B109" s="48" t="s">
        <v>495</v>
      </c>
      <c r="C109" s="1" t="s">
        <v>77</v>
      </c>
      <c r="D109" s="122"/>
      <c r="E109" s="32">
        <v>7000</v>
      </c>
    </row>
    <row r="110" spans="2:5" x14ac:dyDescent="0.25">
      <c r="B110" s="48" t="s">
        <v>497</v>
      </c>
      <c r="C110" s="1" t="s">
        <v>78</v>
      </c>
      <c r="D110" s="122"/>
      <c r="E110" s="32">
        <v>9000</v>
      </c>
    </row>
    <row r="111" spans="2:5" x14ac:dyDescent="0.25">
      <c r="B111" s="48" t="s">
        <v>496</v>
      </c>
      <c r="C111" s="1" t="s">
        <v>79</v>
      </c>
      <c r="D111" s="122"/>
      <c r="E111" s="32">
        <v>13000</v>
      </c>
    </row>
    <row r="112" spans="2:5" x14ac:dyDescent="0.25">
      <c r="B112" s="48" t="s">
        <v>857</v>
      </c>
      <c r="C112" s="1" t="s">
        <v>80</v>
      </c>
      <c r="D112" s="122"/>
      <c r="E112" s="32">
        <v>9000</v>
      </c>
    </row>
    <row r="113" spans="2:5" x14ac:dyDescent="0.25">
      <c r="B113" s="48" t="s">
        <v>500</v>
      </c>
      <c r="C113" s="1" t="s">
        <v>81</v>
      </c>
      <c r="D113" s="122"/>
      <c r="E113" s="32">
        <v>9000</v>
      </c>
    </row>
    <row r="114" spans="2:5" x14ac:dyDescent="0.25">
      <c r="B114" s="48" t="s">
        <v>499</v>
      </c>
      <c r="C114" s="1" t="s">
        <v>82</v>
      </c>
      <c r="D114" s="122"/>
      <c r="E114" s="32">
        <v>24000</v>
      </c>
    </row>
    <row r="115" spans="2:5" x14ac:dyDescent="0.25">
      <c r="B115" s="48" t="s">
        <v>501</v>
      </c>
      <c r="C115" s="1" t="s">
        <v>83</v>
      </c>
      <c r="D115" s="122"/>
      <c r="E115" s="33">
        <v>5000</v>
      </c>
    </row>
    <row r="116" spans="2:5" x14ac:dyDescent="0.25">
      <c r="B116" s="48" t="s">
        <v>502</v>
      </c>
      <c r="C116" s="1" t="s">
        <v>84</v>
      </c>
      <c r="D116" s="122"/>
      <c r="E116" s="32">
        <v>1100</v>
      </c>
    </row>
    <row r="117" spans="2:5" x14ac:dyDescent="0.25">
      <c r="B117" s="48" t="s">
        <v>533</v>
      </c>
      <c r="C117" s="1" t="s">
        <v>85</v>
      </c>
      <c r="D117" s="122"/>
      <c r="E117" s="32">
        <v>15000</v>
      </c>
    </row>
    <row r="118" spans="2:5" x14ac:dyDescent="0.25">
      <c r="B118" s="48" t="s">
        <v>503</v>
      </c>
      <c r="C118" s="1" t="s">
        <v>86</v>
      </c>
      <c r="D118" s="122"/>
      <c r="E118" s="32">
        <v>2000</v>
      </c>
    </row>
    <row r="119" spans="2:5" x14ac:dyDescent="0.25">
      <c r="B119" s="48" t="s">
        <v>504</v>
      </c>
      <c r="C119" s="1" t="s">
        <v>87</v>
      </c>
      <c r="D119" s="122"/>
      <c r="E119" s="32">
        <v>2000</v>
      </c>
    </row>
    <row r="120" spans="2:5" x14ac:dyDescent="0.25">
      <c r="B120" s="48" t="s">
        <v>505</v>
      </c>
      <c r="C120" s="1" t="s">
        <v>88</v>
      </c>
      <c r="D120" s="122"/>
      <c r="E120" s="32">
        <v>9000</v>
      </c>
    </row>
    <row r="121" spans="2:5" x14ac:dyDescent="0.25">
      <c r="B121" s="48" t="s">
        <v>506</v>
      </c>
      <c r="C121" s="1" t="s">
        <v>89</v>
      </c>
      <c r="D121" s="122"/>
      <c r="E121" s="32">
        <v>3000</v>
      </c>
    </row>
    <row r="122" spans="2:5" x14ac:dyDescent="0.25">
      <c r="B122" s="48" t="s">
        <v>507</v>
      </c>
      <c r="C122" s="1" t="s">
        <v>90</v>
      </c>
      <c r="D122" s="122"/>
      <c r="E122" s="32">
        <v>6599.75</v>
      </c>
    </row>
    <row r="123" spans="2:5" x14ac:dyDescent="0.25">
      <c r="B123" s="48" t="s">
        <v>508</v>
      </c>
      <c r="C123" s="1" t="s">
        <v>91</v>
      </c>
      <c r="D123" s="122"/>
      <c r="E123" s="33">
        <v>13000</v>
      </c>
    </row>
    <row r="124" spans="2:5" x14ac:dyDescent="0.25">
      <c r="B124" s="48" t="s">
        <v>509</v>
      </c>
      <c r="C124" s="1" t="s">
        <v>92</v>
      </c>
      <c r="D124" s="122"/>
      <c r="E124" s="32">
        <v>9000</v>
      </c>
    </row>
    <row r="125" spans="2:5" x14ac:dyDescent="0.25">
      <c r="B125" s="48" t="s">
        <v>510</v>
      </c>
      <c r="C125" s="1" t="s">
        <v>93</v>
      </c>
      <c r="D125" s="122"/>
      <c r="E125" s="32">
        <v>7000</v>
      </c>
    </row>
    <row r="126" spans="2:5" x14ac:dyDescent="0.25">
      <c r="B126" s="48" t="s">
        <v>511</v>
      </c>
      <c r="C126" s="1" t="s">
        <v>94</v>
      </c>
      <c r="D126" s="122"/>
      <c r="E126" s="32">
        <v>7000</v>
      </c>
    </row>
    <row r="127" spans="2:5" x14ac:dyDescent="0.25">
      <c r="B127" s="48" t="s">
        <v>512</v>
      </c>
      <c r="C127" s="1" t="s">
        <v>95</v>
      </c>
      <c r="D127" s="122"/>
      <c r="E127" s="32">
        <v>13000</v>
      </c>
    </row>
    <row r="128" spans="2:5" x14ac:dyDescent="0.25">
      <c r="B128" s="48" t="s">
        <v>513</v>
      </c>
      <c r="C128" s="1" t="s">
        <v>96</v>
      </c>
      <c r="D128" s="122"/>
      <c r="E128" s="32">
        <v>9000</v>
      </c>
    </row>
    <row r="129" spans="2:5" x14ac:dyDescent="0.25">
      <c r="B129" s="48" t="s">
        <v>514</v>
      </c>
      <c r="C129" s="1" t="s">
        <v>97</v>
      </c>
      <c r="D129" s="122"/>
      <c r="E129" s="32">
        <v>1100</v>
      </c>
    </row>
    <row r="130" spans="2:5" x14ac:dyDescent="0.25">
      <c r="B130" s="48" t="s">
        <v>515</v>
      </c>
      <c r="C130" s="1" t="s">
        <v>98</v>
      </c>
      <c r="D130" s="122"/>
      <c r="E130" s="32">
        <v>1500</v>
      </c>
    </row>
    <row r="131" spans="2:5" x14ac:dyDescent="0.25">
      <c r="B131" s="48" t="s">
        <v>516</v>
      </c>
      <c r="C131" s="1" t="s">
        <v>99</v>
      </c>
      <c r="D131" s="122"/>
      <c r="E131" s="32">
        <v>5000</v>
      </c>
    </row>
    <row r="132" spans="2:5" x14ac:dyDescent="0.25">
      <c r="B132" s="48" t="s">
        <v>517</v>
      </c>
      <c r="C132" s="1" t="s">
        <v>100</v>
      </c>
      <c r="D132" s="122"/>
      <c r="E132" s="32">
        <v>15000</v>
      </c>
    </row>
    <row r="133" spans="2:5" x14ac:dyDescent="0.25">
      <c r="B133" s="48" t="s">
        <v>518</v>
      </c>
      <c r="C133" s="1" t="s">
        <v>101</v>
      </c>
      <c r="D133" s="122"/>
      <c r="E133" s="32">
        <v>9000</v>
      </c>
    </row>
    <row r="134" spans="2:5" x14ac:dyDescent="0.25">
      <c r="B134" s="48" t="s">
        <v>519</v>
      </c>
      <c r="C134" s="1" t="s">
        <v>102</v>
      </c>
      <c r="D134" s="123"/>
      <c r="E134" s="32">
        <v>9000</v>
      </c>
    </row>
    <row r="135" spans="2:5" x14ac:dyDescent="0.25">
      <c r="B135" s="48" t="s">
        <v>520</v>
      </c>
      <c r="C135" s="1" t="s">
        <v>103</v>
      </c>
      <c r="D135" s="124" t="s">
        <v>306</v>
      </c>
      <c r="E135" s="32">
        <v>250</v>
      </c>
    </row>
    <row r="136" spans="2:5" x14ac:dyDescent="0.25">
      <c r="B136" s="48" t="s">
        <v>521</v>
      </c>
      <c r="C136" s="1" t="s">
        <v>104</v>
      </c>
      <c r="D136" s="125"/>
      <c r="E136" s="32">
        <v>800</v>
      </c>
    </row>
    <row r="137" spans="2:5" x14ac:dyDescent="0.25">
      <c r="B137" s="48" t="s">
        <v>534</v>
      </c>
      <c r="C137" s="1" t="s">
        <v>105</v>
      </c>
      <c r="D137" s="125"/>
      <c r="E137" s="32">
        <v>800</v>
      </c>
    </row>
    <row r="138" spans="2:5" x14ac:dyDescent="0.25">
      <c r="B138" s="48" t="s">
        <v>572</v>
      </c>
      <c r="C138" s="1" t="s">
        <v>106</v>
      </c>
      <c r="D138" s="125"/>
      <c r="E138" s="32">
        <v>2000</v>
      </c>
    </row>
    <row r="139" spans="2:5" x14ac:dyDescent="0.25">
      <c r="B139" s="48" t="s">
        <v>535</v>
      </c>
      <c r="C139" s="1" t="s">
        <v>107</v>
      </c>
      <c r="D139" s="125"/>
      <c r="E139" s="32">
        <v>2000</v>
      </c>
    </row>
    <row r="140" spans="2:5" x14ac:dyDescent="0.25">
      <c r="B140" s="48" t="s">
        <v>522</v>
      </c>
      <c r="C140" s="1" t="s">
        <v>108</v>
      </c>
      <c r="D140" s="125"/>
      <c r="E140" s="32">
        <v>800</v>
      </c>
    </row>
    <row r="141" spans="2:5" x14ac:dyDescent="0.25">
      <c r="B141" s="48" t="s">
        <v>536</v>
      </c>
      <c r="C141" s="1" t="s">
        <v>109</v>
      </c>
      <c r="D141" s="125"/>
      <c r="E141" s="32">
        <v>2000</v>
      </c>
    </row>
    <row r="142" spans="2:5" x14ac:dyDescent="0.25">
      <c r="B142" s="48" t="s">
        <v>845</v>
      </c>
      <c r="C142" s="1" t="s">
        <v>110</v>
      </c>
      <c r="D142" s="125"/>
      <c r="E142" s="32">
        <v>800</v>
      </c>
    </row>
    <row r="143" spans="2:5" x14ac:dyDescent="0.25">
      <c r="B143" s="48" t="s">
        <v>537</v>
      </c>
      <c r="C143" s="1" t="s">
        <v>111</v>
      </c>
      <c r="D143" s="125"/>
      <c r="E143" s="32">
        <v>250</v>
      </c>
    </row>
    <row r="144" spans="2:5" x14ac:dyDescent="0.25">
      <c r="B144" s="48" t="s">
        <v>523</v>
      </c>
      <c r="C144" s="1" t="s">
        <v>112</v>
      </c>
      <c r="D144" s="125"/>
      <c r="E144" s="32">
        <v>2000</v>
      </c>
    </row>
    <row r="145" spans="2:5" x14ac:dyDescent="0.25">
      <c r="B145" s="48" t="s">
        <v>538</v>
      </c>
      <c r="C145" s="1" t="s">
        <v>113</v>
      </c>
      <c r="D145" s="125"/>
      <c r="E145" s="32">
        <v>800</v>
      </c>
    </row>
    <row r="146" spans="2:5" x14ac:dyDescent="0.25">
      <c r="B146" s="48" t="s">
        <v>539</v>
      </c>
      <c r="C146" s="1" t="s">
        <v>114</v>
      </c>
      <c r="D146" s="125"/>
      <c r="E146" s="32">
        <v>800</v>
      </c>
    </row>
    <row r="147" spans="2:5" x14ac:dyDescent="0.25">
      <c r="B147" s="48" t="s">
        <v>540</v>
      </c>
      <c r="C147" s="1" t="s">
        <v>115</v>
      </c>
      <c r="D147" s="125"/>
      <c r="E147" s="32">
        <v>1500</v>
      </c>
    </row>
    <row r="148" spans="2:5" x14ac:dyDescent="0.25">
      <c r="B148" s="48" t="s">
        <v>541</v>
      </c>
      <c r="C148" s="1" t="s">
        <v>116</v>
      </c>
      <c r="D148" s="125"/>
      <c r="E148" s="32">
        <v>2000</v>
      </c>
    </row>
    <row r="149" spans="2:5" x14ac:dyDescent="0.25">
      <c r="B149" s="48" t="s">
        <v>542</v>
      </c>
      <c r="C149" s="1" t="s">
        <v>117</v>
      </c>
      <c r="D149" s="125"/>
      <c r="E149" s="32">
        <v>800</v>
      </c>
    </row>
    <row r="150" spans="2:5" x14ac:dyDescent="0.25">
      <c r="B150" s="48" t="s">
        <v>543</v>
      </c>
      <c r="C150" s="1" t="s">
        <v>118</v>
      </c>
      <c r="D150" s="125"/>
      <c r="E150" s="32">
        <v>800</v>
      </c>
    </row>
    <row r="151" spans="2:5" x14ac:dyDescent="0.25">
      <c r="B151" s="48" t="s">
        <v>544</v>
      </c>
      <c r="C151" s="1" t="s">
        <v>119</v>
      </c>
      <c r="D151" s="125"/>
      <c r="E151" s="32">
        <v>800</v>
      </c>
    </row>
    <row r="152" spans="2:5" x14ac:dyDescent="0.25">
      <c r="B152" s="48" t="s">
        <v>545</v>
      </c>
      <c r="C152" s="1" t="s">
        <v>120</v>
      </c>
      <c r="D152" s="125"/>
      <c r="E152" s="32">
        <v>800</v>
      </c>
    </row>
    <row r="153" spans="2:5" x14ac:dyDescent="0.25">
      <c r="B153" s="48" t="s">
        <v>546</v>
      </c>
      <c r="C153" s="1" t="s">
        <v>121</v>
      </c>
      <c r="D153" s="125"/>
      <c r="E153" s="32">
        <v>800</v>
      </c>
    </row>
    <row r="154" spans="2:5" x14ac:dyDescent="0.25">
      <c r="B154" s="48" t="s">
        <v>547</v>
      </c>
      <c r="C154" s="1" t="s">
        <v>122</v>
      </c>
      <c r="D154" s="125"/>
      <c r="E154" s="32">
        <v>800</v>
      </c>
    </row>
    <row r="155" spans="2:5" x14ac:dyDescent="0.25">
      <c r="B155" s="48" t="s">
        <v>548</v>
      </c>
      <c r="C155" s="1" t="s">
        <v>123</v>
      </c>
      <c r="D155" s="125"/>
      <c r="E155" s="32">
        <v>250</v>
      </c>
    </row>
    <row r="156" spans="2:5" x14ac:dyDescent="0.25">
      <c r="B156" s="48" t="s">
        <v>549</v>
      </c>
      <c r="C156" s="1" t="s">
        <v>124</v>
      </c>
      <c r="D156" s="125"/>
      <c r="E156" s="32">
        <v>800</v>
      </c>
    </row>
    <row r="157" spans="2:5" x14ac:dyDescent="0.25">
      <c r="B157" s="48" t="s">
        <v>550</v>
      </c>
      <c r="C157" s="1" t="s">
        <v>125</v>
      </c>
      <c r="D157" s="125"/>
      <c r="E157" s="32">
        <v>2000</v>
      </c>
    </row>
    <row r="158" spans="2:5" x14ac:dyDescent="0.25">
      <c r="B158" s="48" t="s">
        <v>551</v>
      </c>
      <c r="C158" s="1" t="s">
        <v>126</v>
      </c>
      <c r="D158" s="125"/>
      <c r="E158" s="32">
        <v>5500</v>
      </c>
    </row>
    <row r="159" spans="2:5" x14ac:dyDescent="0.25">
      <c r="B159" s="48" t="s">
        <v>552</v>
      </c>
      <c r="C159" s="1" t="s">
        <v>127</v>
      </c>
      <c r="D159" s="125"/>
      <c r="E159" s="32">
        <v>800</v>
      </c>
    </row>
    <row r="160" spans="2:5" x14ac:dyDescent="0.25">
      <c r="B160" s="48" t="s">
        <v>553</v>
      </c>
      <c r="C160" s="1" t="s">
        <v>128</v>
      </c>
      <c r="D160" s="125"/>
      <c r="E160" s="32">
        <v>500</v>
      </c>
    </row>
    <row r="161" spans="2:5" x14ac:dyDescent="0.25">
      <c r="B161" s="48" t="s">
        <v>524</v>
      </c>
      <c r="C161" s="1" t="s">
        <v>129</v>
      </c>
      <c r="D161" s="125"/>
      <c r="E161" s="32">
        <v>2000</v>
      </c>
    </row>
    <row r="162" spans="2:5" x14ac:dyDescent="0.25">
      <c r="B162" s="48" t="s">
        <v>554</v>
      </c>
      <c r="C162" s="1" t="s">
        <v>130</v>
      </c>
      <c r="D162" s="125"/>
      <c r="E162" s="32">
        <v>800</v>
      </c>
    </row>
    <row r="163" spans="2:5" x14ac:dyDescent="0.25">
      <c r="B163" s="48" t="s">
        <v>555</v>
      </c>
      <c r="C163" s="1" t="s">
        <v>131</v>
      </c>
      <c r="D163" s="125"/>
      <c r="E163" s="32">
        <v>800</v>
      </c>
    </row>
    <row r="164" spans="2:5" x14ac:dyDescent="0.25">
      <c r="B164" s="48" t="s">
        <v>556</v>
      </c>
      <c r="C164" s="1" t="s">
        <v>132</v>
      </c>
      <c r="D164" s="125"/>
      <c r="E164" s="32">
        <v>1500</v>
      </c>
    </row>
    <row r="165" spans="2:5" x14ac:dyDescent="0.25">
      <c r="B165" s="48" t="s">
        <v>573</v>
      </c>
      <c r="C165" s="1" t="s">
        <v>133</v>
      </c>
      <c r="D165" s="125"/>
      <c r="E165" s="32">
        <v>800</v>
      </c>
    </row>
    <row r="166" spans="2:5" x14ac:dyDescent="0.25">
      <c r="B166" s="48" t="s">
        <v>557</v>
      </c>
      <c r="C166" s="1" t="s">
        <v>134</v>
      </c>
      <c r="D166" s="125"/>
      <c r="E166" s="32">
        <v>500</v>
      </c>
    </row>
    <row r="167" spans="2:5" x14ac:dyDescent="0.25">
      <c r="B167" s="48" t="s">
        <v>574</v>
      </c>
      <c r="C167" s="1" t="s">
        <v>135</v>
      </c>
      <c r="D167" s="125"/>
      <c r="E167" s="32">
        <v>1500</v>
      </c>
    </row>
    <row r="168" spans="2:5" x14ac:dyDescent="0.25">
      <c r="B168" s="48" t="s">
        <v>575</v>
      </c>
      <c r="C168" s="1" t="s">
        <v>136</v>
      </c>
      <c r="D168" s="125"/>
      <c r="E168" s="32">
        <v>1100</v>
      </c>
    </row>
    <row r="169" spans="2:5" x14ac:dyDescent="0.25">
      <c r="B169" s="48" t="s">
        <v>558</v>
      </c>
      <c r="C169" s="1" t="s">
        <v>137</v>
      </c>
      <c r="D169" s="125"/>
      <c r="E169" s="32">
        <v>1500</v>
      </c>
    </row>
    <row r="170" spans="2:5" x14ac:dyDescent="0.25">
      <c r="B170" s="48" t="s">
        <v>576</v>
      </c>
      <c r="C170" s="1" t="s">
        <v>138</v>
      </c>
      <c r="D170" s="125"/>
      <c r="E170" s="32">
        <v>1100</v>
      </c>
    </row>
    <row r="171" spans="2:5" x14ac:dyDescent="0.25">
      <c r="B171" s="48" t="s">
        <v>559</v>
      </c>
      <c r="C171" s="1" t="s">
        <v>139</v>
      </c>
      <c r="D171" s="125"/>
      <c r="E171" s="32">
        <v>5000</v>
      </c>
    </row>
    <row r="172" spans="2:5" x14ac:dyDescent="0.25">
      <c r="B172" s="48" t="s">
        <v>577</v>
      </c>
      <c r="C172" s="1" t="s">
        <v>140</v>
      </c>
      <c r="D172" s="125"/>
      <c r="E172" s="32">
        <v>800</v>
      </c>
    </row>
    <row r="173" spans="2:5" x14ac:dyDescent="0.25">
      <c r="B173" s="48" t="s">
        <v>525</v>
      </c>
      <c r="C173" s="1" t="s">
        <v>141</v>
      </c>
      <c r="D173" s="125"/>
      <c r="E173" s="32">
        <v>500</v>
      </c>
    </row>
    <row r="174" spans="2:5" x14ac:dyDescent="0.25">
      <c r="B174" s="48" t="s">
        <v>963</v>
      </c>
      <c r="C174" s="1" t="s">
        <v>142</v>
      </c>
      <c r="D174" s="125"/>
      <c r="E174" s="32">
        <v>250</v>
      </c>
    </row>
    <row r="175" spans="2:5" x14ac:dyDescent="0.25">
      <c r="B175" s="48" t="s">
        <v>560</v>
      </c>
      <c r="C175" s="1" t="s">
        <v>143</v>
      </c>
      <c r="D175" s="125"/>
      <c r="E175" s="32">
        <v>800</v>
      </c>
    </row>
    <row r="176" spans="2:5" x14ac:dyDescent="0.25">
      <c r="B176" s="48" t="s">
        <v>561</v>
      </c>
      <c r="C176" s="1" t="s">
        <v>144</v>
      </c>
      <c r="D176" s="125"/>
      <c r="E176" s="32">
        <v>2000</v>
      </c>
    </row>
    <row r="177" spans="2:5" x14ac:dyDescent="0.25">
      <c r="B177" s="48" t="s">
        <v>562</v>
      </c>
      <c r="C177" s="1" t="s">
        <v>145</v>
      </c>
      <c r="D177" s="125"/>
      <c r="E177" s="32">
        <v>800</v>
      </c>
    </row>
    <row r="178" spans="2:5" x14ac:dyDescent="0.25">
      <c r="B178" s="48" t="s">
        <v>526</v>
      </c>
      <c r="C178" s="1" t="s">
        <v>146</v>
      </c>
      <c r="D178" s="125"/>
      <c r="E178" s="32">
        <v>1100</v>
      </c>
    </row>
    <row r="179" spans="2:5" x14ac:dyDescent="0.25">
      <c r="B179" s="48" t="s">
        <v>858</v>
      </c>
      <c r="C179" s="1" t="s">
        <v>147</v>
      </c>
      <c r="D179" s="125"/>
      <c r="E179" s="32">
        <v>800</v>
      </c>
    </row>
    <row r="180" spans="2:5" x14ac:dyDescent="0.25">
      <c r="B180" s="48" t="s">
        <v>563</v>
      </c>
      <c r="C180" s="1" t="s">
        <v>148</v>
      </c>
      <c r="D180" s="125"/>
      <c r="E180" s="32">
        <v>800</v>
      </c>
    </row>
    <row r="181" spans="2:5" x14ac:dyDescent="0.25">
      <c r="B181" s="48" t="s">
        <v>564</v>
      </c>
      <c r="C181" s="1" t="s">
        <v>149</v>
      </c>
      <c r="D181" s="125"/>
      <c r="E181" s="32">
        <v>500</v>
      </c>
    </row>
    <row r="182" spans="2:5" x14ac:dyDescent="0.25">
      <c r="B182" s="48" t="s">
        <v>565</v>
      </c>
      <c r="C182" s="1" t="s">
        <v>150</v>
      </c>
      <c r="D182" s="125"/>
      <c r="E182" s="33">
        <v>1100</v>
      </c>
    </row>
    <row r="183" spans="2:5" x14ac:dyDescent="0.25">
      <c r="B183" s="48" t="s">
        <v>566</v>
      </c>
      <c r="C183" s="1" t="s">
        <v>151</v>
      </c>
      <c r="D183" s="125"/>
      <c r="E183" s="32">
        <v>1500</v>
      </c>
    </row>
    <row r="184" spans="2:5" x14ac:dyDescent="0.25">
      <c r="B184" s="48" t="s">
        <v>567</v>
      </c>
      <c r="C184" s="1" t="s">
        <v>152</v>
      </c>
      <c r="D184" s="125"/>
      <c r="E184" s="33">
        <v>5100</v>
      </c>
    </row>
    <row r="185" spans="2:5" x14ac:dyDescent="0.25">
      <c r="B185" s="48" t="s">
        <v>568</v>
      </c>
      <c r="C185" s="1" t="s">
        <v>153</v>
      </c>
      <c r="D185" s="125"/>
      <c r="E185" s="32">
        <v>800</v>
      </c>
    </row>
    <row r="186" spans="2:5" x14ac:dyDescent="0.25">
      <c r="B186" s="48" t="s">
        <v>569</v>
      </c>
      <c r="C186" s="1" t="s">
        <v>154</v>
      </c>
      <c r="D186" s="125"/>
      <c r="E186" s="32">
        <v>800</v>
      </c>
    </row>
    <row r="187" spans="2:5" x14ac:dyDescent="0.25">
      <c r="B187" s="48" t="s">
        <v>527</v>
      </c>
      <c r="C187" s="1" t="s">
        <v>155</v>
      </c>
      <c r="D187" s="125"/>
      <c r="E187" s="32">
        <v>1500</v>
      </c>
    </row>
    <row r="188" spans="2:5" x14ac:dyDescent="0.25">
      <c r="B188" s="48" t="s">
        <v>578</v>
      </c>
      <c r="C188" s="1" t="s">
        <v>156</v>
      </c>
      <c r="D188" s="125"/>
      <c r="E188" s="32">
        <v>250</v>
      </c>
    </row>
    <row r="189" spans="2:5" x14ac:dyDescent="0.25">
      <c r="B189" s="48" t="s">
        <v>570</v>
      </c>
      <c r="C189" s="1" t="s">
        <v>157</v>
      </c>
      <c r="D189" s="125"/>
      <c r="E189" s="32">
        <v>800</v>
      </c>
    </row>
    <row r="190" spans="2:5" ht="15.75" thickBot="1" x14ac:dyDescent="0.3">
      <c r="B190" s="48" t="s">
        <v>571</v>
      </c>
      <c r="C190" s="1" t="s">
        <v>158</v>
      </c>
      <c r="D190" s="126"/>
      <c r="E190" s="34">
        <v>0</v>
      </c>
    </row>
    <row r="191" spans="2:5" ht="15.75" thickBot="1" x14ac:dyDescent="0.3">
      <c r="E191" s="26">
        <f>SUM(E96:E190)</f>
        <v>699315.25</v>
      </c>
    </row>
    <row r="192" spans="2:5" x14ac:dyDescent="0.25">
      <c r="E192" s="87"/>
    </row>
    <row r="194" spans="2:5" x14ac:dyDescent="0.25">
      <c r="B194" s="130" t="s">
        <v>378</v>
      </c>
      <c r="C194" s="130"/>
      <c r="D194" s="130"/>
      <c r="E194" s="130"/>
    </row>
    <row r="195" spans="2:5" x14ac:dyDescent="0.25">
      <c r="B195" s="131" t="s">
        <v>282</v>
      </c>
      <c r="C195" s="132"/>
      <c r="D195" s="132"/>
      <c r="E195" s="133"/>
    </row>
    <row r="196" spans="2:5" x14ac:dyDescent="0.25">
      <c r="B196" s="105" t="s">
        <v>281</v>
      </c>
      <c r="C196" s="105"/>
      <c r="D196" s="105"/>
      <c r="E196" s="105"/>
    </row>
    <row r="197" spans="2:5" x14ac:dyDescent="0.25">
      <c r="B197" s="5" t="s">
        <v>34</v>
      </c>
      <c r="C197" s="5" t="s">
        <v>0</v>
      </c>
      <c r="D197" s="5" t="s">
        <v>35</v>
      </c>
      <c r="E197" s="29" t="s">
        <v>251</v>
      </c>
    </row>
    <row r="198" spans="2:5" x14ac:dyDescent="0.25">
      <c r="B198" s="61" t="s">
        <v>582</v>
      </c>
      <c r="C198" s="81" t="s">
        <v>379</v>
      </c>
      <c r="D198" s="61" t="s">
        <v>610</v>
      </c>
      <c r="E198" s="57">
        <v>1913.2</v>
      </c>
    </row>
    <row r="199" spans="2:5" x14ac:dyDescent="0.25">
      <c r="B199" s="61" t="s">
        <v>582</v>
      </c>
      <c r="C199" s="81" t="s">
        <v>379</v>
      </c>
      <c r="D199" s="61" t="s">
        <v>612</v>
      </c>
      <c r="E199" s="57">
        <v>2207.54</v>
      </c>
    </row>
    <row r="200" spans="2:5" x14ac:dyDescent="0.25">
      <c r="B200" s="61" t="s">
        <v>583</v>
      </c>
      <c r="C200" s="81" t="s">
        <v>80</v>
      </c>
      <c r="D200" s="61" t="s">
        <v>611</v>
      </c>
      <c r="E200" s="57">
        <v>588.67999999999995</v>
      </c>
    </row>
    <row r="201" spans="2:5" x14ac:dyDescent="0.25">
      <c r="B201" s="61" t="s">
        <v>584</v>
      </c>
      <c r="C201" s="81" t="s">
        <v>380</v>
      </c>
      <c r="D201" s="61" t="s">
        <v>613</v>
      </c>
      <c r="E201" s="57">
        <v>1471.69</v>
      </c>
    </row>
    <row r="202" spans="2:5" x14ac:dyDescent="0.25">
      <c r="B202" s="61" t="s">
        <v>584</v>
      </c>
      <c r="C202" s="81" t="s">
        <v>380</v>
      </c>
      <c r="D202" s="61" t="s">
        <v>614</v>
      </c>
      <c r="E202" s="57">
        <v>1471.69</v>
      </c>
    </row>
    <row r="203" spans="2:5" x14ac:dyDescent="0.25">
      <c r="B203" s="62" t="s">
        <v>585</v>
      </c>
      <c r="C203" s="82" t="s">
        <v>115</v>
      </c>
      <c r="D203" s="61" t="s">
        <v>615</v>
      </c>
      <c r="E203" s="57">
        <v>5150.93</v>
      </c>
    </row>
    <row r="204" spans="2:5" x14ac:dyDescent="0.25">
      <c r="B204" s="61" t="s">
        <v>586</v>
      </c>
      <c r="C204" s="81" t="s">
        <v>381</v>
      </c>
      <c r="D204" s="61" t="s">
        <v>727</v>
      </c>
      <c r="E204" s="57">
        <v>13686.76</v>
      </c>
    </row>
    <row r="205" spans="2:5" x14ac:dyDescent="0.25">
      <c r="B205" s="61" t="s">
        <v>587</v>
      </c>
      <c r="C205" s="81" t="s">
        <v>964</v>
      </c>
      <c r="D205" s="61" t="s">
        <v>616</v>
      </c>
      <c r="E205" s="57">
        <v>1471.69</v>
      </c>
    </row>
    <row r="206" spans="2:5" x14ac:dyDescent="0.25">
      <c r="B206" s="61" t="s">
        <v>588</v>
      </c>
      <c r="C206" s="81" t="s">
        <v>382</v>
      </c>
      <c r="D206" s="61" t="s">
        <v>617</v>
      </c>
      <c r="E206" s="57">
        <v>29433.89</v>
      </c>
    </row>
    <row r="207" spans="2:5" x14ac:dyDescent="0.25">
      <c r="B207" s="61" t="s">
        <v>588</v>
      </c>
      <c r="C207" s="81" t="s">
        <v>382</v>
      </c>
      <c r="D207" s="62" t="s">
        <v>618</v>
      </c>
      <c r="E207" s="57">
        <v>7358.47</v>
      </c>
    </row>
    <row r="208" spans="2:5" x14ac:dyDescent="0.25">
      <c r="B208" s="62" t="s">
        <v>551</v>
      </c>
      <c r="C208" s="82" t="s">
        <v>126</v>
      </c>
      <c r="D208" s="61" t="s">
        <v>480</v>
      </c>
      <c r="E208" s="57">
        <v>588.67999999999995</v>
      </c>
    </row>
    <row r="209" spans="2:5" x14ac:dyDescent="0.25">
      <c r="B209" s="62" t="s">
        <v>551</v>
      </c>
      <c r="C209" s="82" t="s">
        <v>126</v>
      </c>
      <c r="D209" s="62" t="s">
        <v>619</v>
      </c>
      <c r="E209" s="57">
        <v>588.67999999999995</v>
      </c>
    </row>
    <row r="210" spans="2:5" x14ac:dyDescent="0.25">
      <c r="B210" s="62" t="s">
        <v>551</v>
      </c>
      <c r="C210" s="82" t="s">
        <v>126</v>
      </c>
      <c r="D210" s="62" t="s">
        <v>859</v>
      </c>
      <c r="E210" s="57">
        <v>588.67999999999995</v>
      </c>
    </row>
    <row r="211" spans="2:5" x14ac:dyDescent="0.25">
      <c r="B211" s="61" t="s">
        <v>589</v>
      </c>
      <c r="C211" s="82" t="s">
        <v>66</v>
      </c>
      <c r="D211" s="62" t="s">
        <v>620</v>
      </c>
      <c r="E211" s="57">
        <v>4930.18</v>
      </c>
    </row>
    <row r="212" spans="2:5" x14ac:dyDescent="0.25">
      <c r="B212" s="61" t="s">
        <v>590</v>
      </c>
      <c r="C212" s="81" t="s">
        <v>383</v>
      </c>
      <c r="D212" s="61" t="s">
        <v>621</v>
      </c>
      <c r="E212" s="57">
        <v>588.67999999999995</v>
      </c>
    </row>
    <row r="213" spans="2:5" x14ac:dyDescent="0.25">
      <c r="B213" s="61" t="s">
        <v>591</v>
      </c>
      <c r="C213" s="81" t="s">
        <v>68</v>
      </c>
      <c r="D213" s="61" t="s">
        <v>481</v>
      </c>
      <c r="E213" s="57">
        <v>2575.4699999999998</v>
      </c>
    </row>
    <row r="214" spans="2:5" x14ac:dyDescent="0.25">
      <c r="B214" s="61" t="s">
        <v>592</v>
      </c>
      <c r="C214" s="81" t="s">
        <v>68</v>
      </c>
      <c r="D214" s="62" t="s">
        <v>384</v>
      </c>
      <c r="E214" s="57">
        <v>588.67999999999995</v>
      </c>
    </row>
    <row r="215" spans="2:5" x14ac:dyDescent="0.25">
      <c r="B215" s="61" t="s">
        <v>592</v>
      </c>
      <c r="C215" s="81" t="s">
        <v>68</v>
      </c>
      <c r="D215" s="62" t="s">
        <v>622</v>
      </c>
      <c r="E215" s="57">
        <v>588.67999999999995</v>
      </c>
    </row>
    <row r="216" spans="2:5" x14ac:dyDescent="0.25">
      <c r="B216" s="61" t="s">
        <v>593</v>
      </c>
      <c r="C216" s="81" t="s">
        <v>134</v>
      </c>
      <c r="D216" s="61" t="s">
        <v>623</v>
      </c>
      <c r="E216" s="57">
        <v>441.51</v>
      </c>
    </row>
    <row r="217" spans="2:5" x14ac:dyDescent="0.25">
      <c r="B217" s="61" t="s">
        <v>594</v>
      </c>
      <c r="C217" s="81" t="s">
        <v>133</v>
      </c>
      <c r="D217" s="61" t="s">
        <v>624</v>
      </c>
      <c r="E217" s="57">
        <v>1103.77</v>
      </c>
    </row>
    <row r="218" spans="2:5" x14ac:dyDescent="0.25">
      <c r="B218" s="61" t="s">
        <v>594</v>
      </c>
      <c r="C218" s="81" t="s">
        <v>133</v>
      </c>
      <c r="D218" s="61" t="s">
        <v>625</v>
      </c>
      <c r="E218" s="57">
        <v>588.67999999999995</v>
      </c>
    </row>
    <row r="219" spans="2:5" x14ac:dyDescent="0.25">
      <c r="B219" s="61" t="s">
        <v>728</v>
      </c>
      <c r="C219" s="81" t="s">
        <v>385</v>
      </c>
      <c r="D219" s="61" t="s">
        <v>626</v>
      </c>
      <c r="E219" s="57">
        <v>3679.24</v>
      </c>
    </row>
    <row r="220" spans="2:5" x14ac:dyDescent="0.25">
      <c r="B220" s="61" t="s">
        <v>595</v>
      </c>
      <c r="C220" s="82" t="s">
        <v>386</v>
      </c>
      <c r="D220" s="61" t="s">
        <v>694</v>
      </c>
      <c r="E220" s="57">
        <v>33113.120000000003</v>
      </c>
    </row>
    <row r="221" spans="2:5" x14ac:dyDescent="0.25">
      <c r="B221" s="61" t="s">
        <v>596</v>
      </c>
      <c r="C221" s="81" t="s">
        <v>387</v>
      </c>
      <c r="D221" s="61" t="s">
        <v>627</v>
      </c>
      <c r="E221" s="57">
        <v>3679.24</v>
      </c>
    </row>
    <row r="222" spans="2:5" x14ac:dyDescent="0.25">
      <c r="B222" s="61" t="s">
        <v>503</v>
      </c>
      <c r="C222" s="81" t="s">
        <v>86</v>
      </c>
      <c r="D222" s="61" t="s">
        <v>628</v>
      </c>
      <c r="E222" s="57">
        <v>1618.86</v>
      </c>
    </row>
    <row r="223" spans="2:5" x14ac:dyDescent="0.25">
      <c r="B223" s="61" t="s">
        <v>597</v>
      </c>
      <c r="C223" s="81" t="s">
        <v>87</v>
      </c>
      <c r="D223" s="61" t="s">
        <v>629</v>
      </c>
      <c r="E223" s="57">
        <v>2943.39</v>
      </c>
    </row>
    <row r="224" spans="2:5" x14ac:dyDescent="0.25">
      <c r="B224" s="61" t="s">
        <v>559</v>
      </c>
      <c r="C224" s="81" t="s">
        <v>139</v>
      </c>
      <c r="D224" s="61" t="s">
        <v>630</v>
      </c>
      <c r="E224" s="57">
        <v>1471.69</v>
      </c>
    </row>
    <row r="225" spans="2:5" x14ac:dyDescent="0.25">
      <c r="B225" s="62" t="s">
        <v>598</v>
      </c>
      <c r="C225" s="81" t="s">
        <v>88</v>
      </c>
      <c r="D225" s="62" t="s">
        <v>631</v>
      </c>
      <c r="E225" s="57">
        <v>588.67999999999995</v>
      </c>
    </row>
    <row r="226" spans="2:5" x14ac:dyDescent="0.25">
      <c r="B226" s="61" t="s">
        <v>599</v>
      </c>
      <c r="C226" s="81" t="s">
        <v>71</v>
      </c>
      <c r="D226" s="61" t="s">
        <v>632</v>
      </c>
      <c r="E226" s="57">
        <v>1471.69</v>
      </c>
    </row>
    <row r="227" spans="2:5" x14ac:dyDescent="0.25">
      <c r="B227" s="61" t="s">
        <v>599</v>
      </c>
      <c r="C227" s="81" t="s">
        <v>71</v>
      </c>
      <c r="D227" s="86" t="s">
        <v>633</v>
      </c>
      <c r="E227" s="57">
        <v>588.67999999999995</v>
      </c>
    </row>
    <row r="228" spans="2:5" x14ac:dyDescent="0.25">
      <c r="B228" s="61" t="s">
        <v>599</v>
      </c>
      <c r="C228" s="81" t="s">
        <v>71</v>
      </c>
      <c r="D228" s="61" t="s">
        <v>634</v>
      </c>
      <c r="E228" s="57">
        <v>1471.69</v>
      </c>
    </row>
    <row r="229" spans="2:5" x14ac:dyDescent="0.25">
      <c r="B229" s="61" t="s">
        <v>599</v>
      </c>
      <c r="C229" s="81" t="s">
        <v>71</v>
      </c>
      <c r="D229" s="61" t="s">
        <v>635</v>
      </c>
      <c r="E229" s="57">
        <v>588.67999999999995</v>
      </c>
    </row>
    <row r="230" spans="2:5" x14ac:dyDescent="0.25">
      <c r="B230" s="61" t="s">
        <v>506</v>
      </c>
      <c r="C230" s="81" t="s">
        <v>89</v>
      </c>
      <c r="D230" s="61" t="s">
        <v>636</v>
      </c>
      <c r="E230" s="57">
        <v>1471.69</v>
      </c>
    </row>
    <row r="231" spans="2:5" x14ac:dyDescent="0.25">
      <c r="B231" s="61" t="s">
        <v>506</v>
      </c>
      <c r="C231" s="81" t="s">
        <v>89</v>
      </c>
      <c r="D231" s="61" t="s">
        <v>637</v>
      </c>
      <c r="E231" s="57">
        <v>1030.19</v>
      </c>
    </row>
    <row r="232" spans="2:5" x14ac:dyDescent="0.25">
      <c r="B232" s="61" t="s">
        <v>506</v>
      </c>
      <c r="C232" s="81" t="s">
        <v>89</v>
      </c>
      <c r="D232" s="61" t="s">
        <v>638</v>
      </c>
      <c r="E232" s="57">
        <v>1471.69</v>
      </c>
    </row>
    <row r="233" spans="2:5" x14ac:dyDescent="0.25">
      <c r="B233" s="61" t="s">
        <v>506</v>
      </c>
      <c r="C233" s="81" t="s">
        <v>89</v>
      </c>
      <c r="D233" s="61" t="s">
        <v>639</v>
      </c>
      <c r="E233" s="57">
        <v>1471.69</v>
      </c>
    </row>
    <row r="234" spans="2:5" x14ac:dyDescent="0.25">
      <c r="B234" s="61" t="s">
        <v>506</v>
      </c>
      <c r="C234" s="81" t="s">
        <v>89</v>
      </c>
      <c r="D234" s="61" t="s">
        <v>640</v>
      </c>
      <c r="E234" s="57">
        <v>1471.69</v>
      </c>
    </row>
    <row r="235" spans="2:5" x14ac:dyDescent="0.25">
      <c r="B235" s="61" t="s">
        <v>506</v>
      </c>
      <c r="C235" s="81" t="s">
        <v>89</v>
      </c>
      <c r="D235" s="61" t="s">
        <v>641</v>
      </c>
      <c r="E235" s="57">
        <v>1471.69</v>
      </c>
    </row>
    <row r="236" spans="2:5" x14ac:dyDescent="0.25">
      <c r="B236" s="62" t="s">
        <v>506</v>
      </c>
      <c r="C236" s="82" t="s">
        <v>91</v>
      </c>
      <c r="D236" s="61" t="s">
        <v>642</v>
      </c>
      <c r="E236" s="57">
        <v>956.6</v>
      </c>
    </row>
    <row r="237" spans="2:5" x14ac:dyDescent="0.25">
      <c r="B237" s="62" t="s">
        <v>506</v>
      </c>
      <c r="C237" s="82" t="s">
        <v>91</v>
      </c>
      <c r="D237" s="61" t="s">
        <v>643</v>
      </c>
      <c r="E237" s="57">
        <v>956.6</v>
      </c>
    </row>
    <row r="238" spans="2:5" x14ac:dyDescent="0.25">
      <c r="B238" s="62" t="s">
        <v>508</v>
      </c>
      <c r="C238" s="82" t="s">
        <v>91</v>
      </c>
      <c r="D238" s="62" t="s">
        <v>644</v>
      </c>
      <c r="E238" s="57">
        <v>956.6</v>
      </c>
    </row>
    <row r="239" spans="2:5" x14ac:dyDescent="0.25">
      <c r="B239" s="62" t="s">
        <v>508</v>
      </c>
      <c r="C239" s="82" t="s">
        <v>91</v>
      </c>
      <c r="D239" s="61" t="s">
        <v>645</v>
      </c>
      <c r="E239" s="57">
        <v>7358.47</v>
      </c>
    </row>
    <row r="240" spans="2:5" x14ac:dyDescent="0.25">
      <c r="B240" s="61" t="s">
        <v>600</v>
      </c>
      <c r="C240" s="83" t="s">
        <v>391</v>
      </c>
      <c r="D240" s="62" t="s">
        <v>646</v>
      </c>
      <c r="E240" s="57">
        <v>183.96</v>
      </c>
    </row>
    <row r="241" spans="2:5" x14ac:dyDescent="0.25">
      <c r="B241" s="61" t="s">
        <v>601</v>
      </c>
      <c r="C241" s="83" t="s">
        <v>144</v>
      </c>
      <c r="D241" s="61" t="s">
        <v>647</v>
      </c>
      <c r="E241" s="57">
        <v>735.85</v>
      </c>
    </row>
    <row r="242" spans="2:5" x14ac:dyDescent="0.25">
      <c r="B242" s="61" t="s">
        <v>602</v>
      </c>
      <c r="C242" s="81" t="s">
        <v>145</v>
      </c>
      <c r="D242" s="61" t="s">
        <v>648</v>
      </c>
      <c r="E242" s="57">
        <v>588.67999999999995</v>
      </c>
    </row>
    <row r="243" spans="2:5" x14ac:dyDescent="0.25">
      <c r="B243" s="61" t="s">
        <v>602</v>
      </c>
      <c r="C243" s="81" t="s">
        <v>145</v>
      </c>
      <c r="D243" s="61" t="s">
        <v>649</v>
      </c>
      <c r="E243" s="57">
        <v>588.67999999999995</v>
      </c>
    </row>
    <row r="244" spans="2:5" x14ac:dyDescent="0.25">
      <c r="B244" s="62" t="s">
        <v>603</v>
      </c>
      <c r="C244" s="81" t="s">
        <v>148</v>
      </c>
      <c r="D244" s="61" t="s">
        <v>650</v>
      </c>
      <c r="E244" s="57">
        <v>2501.88</v>
      </c>
    </row>
    <row r="245" spans="2:5" x14ac:dyDescent="0.25">
      <c r="B245" s="61" t="s">
        <v>604</v>
      </c>
      <c r="C245" s="81" t="s">
        <v>95</v>
      </c>
      <c r="D245" s="61" t="s">
        <v>651</v>
      </c>
      <c r="E245" s="57">
        <v>5886.78</v>
      </c>
    </row>
    <row r="246" spans="2:5" x14ac:dyDescent="0.25">
      <c r="B246" s="61" t="s">
        <v>604</v>
      </c>
      <c r="C246" s="81" t="s">
        <v>95</v>
      </c>
      <c r="D246" s="61" t="s">
        <v>652</v>
      </c>
      <c r="E246" s="57">
        <v>1471.69</v>
      </c>
    </row>
    <row r="247" spans="2:5" x14ac:dyDescent="0.25">
      <c r="B247" s="62" t="s">
        <v>605</v>
      </c>
      <c r="C247" s="81" t="s">
        <v>389</v>
      </c>
      <c r="D247" s="62" t="s">
        <v>653</v>
      </c>
      <c r="E247" s="57">
        <v>588.67999999999995</v>
      </c>
    </row>
    <row r="248" spans="2:5" x14ac:dyDescent="0.25">
      <c r="B248" s="62" t="s">
        <v>605</v>
      </c>
      <c r="C248" s="81" t="s">
        <v>389</v>
      </c>
      <c r="D248" s="62" t="s">
        <v>388</v>
      </c>
      <c r="E248" s="57">
        <v>588.67999999999995</v>
      </c>
    </row>
    <row r="249" spans="2:5" x14ac:dyDescent="0.25">
      <c r="B249" s="61" t="s">
        <v>606</v>
      </c>
      <c r="C249" s="82" t="s">
        <v>99</v>
      </c>
      <c r="D249" s="61" t="s">
        <v>654</v>
      </c>
      <c r="E249" s="57">
        <v>588.67999999999995</v>
      </c>
    </row>
    <row r="250" spans="2:5" x14ac:dyDescent="0.25">
      <c r="B250" s="61" t="s">
        <v>607</v>
      </c>
      <c r="C250" s="82" t="s">
        <v>98</v>
      </c>
      <c r="D250" s="61" t="s">
        <v>655</v>
      </c>
      <c r="E250" s="57">
        <v>846.22</v>
      </c>
    </row>
    <row r="251" spans="2:5" x14ac:dyDescent="0.25">
      <c r="B251" s="62" t="s">
        <v>608</v>
      </c>
      <c r="C251" s="82" t="s">
        <v>390</v>
      </c>
      <c r="D251" s="61" t="s">
        <v>656</v>
      </c>
      <c r="E251" s="57">
        <v>3458.48</v>
      </c>
    </row>
    <row r="252" spans="2:5" x14ac:dyDescent="0.25">
      <c r="B252" s="61" t="s">
        <v>608</v>
      </c>
      <c r="C252" s="81" t="s">
        <v>390</v>
      </c>
      <c r="D252" s="62" t="s">
        <v>657</v>
      </c>
      <c r="E252" s="57">
        <v>11773.56</v>
      </c>
    </row>
    <row r="253" spans="2:5" x14ac:dyDescent="0.25">
      <c r="B253" s="61" t="s">
        <v>543</v>
      </c>
      <c r="C253" s="81" t="s">
        <v>118</v>
      </c>
      <c r="D253" s="61" t="s">
        <v>658</v>
      </c>
      <c r="E253" s="57">
        <v>220.75</v>
      </c>
    </row>
    <row r="254" spans="2:5" x14ac:dyDescent="0.25">
      <c r="B254" s="61" t="s">
        <v>609</v>
      </c>
      <c r="C254" s="83" t="s">
        <v>100</v>
      </c>
      <c r="D254" s="62" t="s">
        <v>659</v>
      </c>
      <c r="E254" s="57">
        <v>3679.24</v>
      </c>
    </row>
    <row r="255" spans="2:5" x14ac:dyDescent="0.25">
      <c r="B255" s="61" t="s">
        <v>609</v>
      </c>
      <c r="C255" s="83" t="s">
        <v>100</v>
      </c>
      <c r="D255" s="61" t="s">
        <v>660</v>
      </c>
      <c r="E255" s="57">
        <v>1471.69</v>
      </c>
    </row>
    <row r="256" spans="2:5" x14ac:dyDescent="0.25">
      <c r="B256" s="61" t="s">
        <v>609</v>
      </c>
      <c r="C256" s="83" t="s">
        <v>100</v>
      </c>
      <c r="D256" s="61" t="s">
        <v>661</v>
      </c>
      <c r="E256" s="57">
        <v>1471.69</v>
      </c>
    </row>
    <row r="257" spans="2:5" x14ac:dyDescent="0.25">
      <c r="B257" s="62" t="s">
        <v>493</v>
      </c>
      <c r="C257" s="83" t="s">
        <v>74</v>
      </c>
      <c r="D257" s="61" t="s">
        <v>662</v>
      </c>
      <c r="E257" s="57">
        <v>22075.42</v>
      </c>
    </row>
    <row r="258" spans="2:5" x14ac:dyDescent="0.25">
      <c r="B258" s="62" t="s">
        <v>493</v>
      </c>
      <c r="C258" s="83" t="s">
        <v>74</v>
      </c>
      <c r="D258" s="61" t="s">
        <v>665</v>
      </c>
      <c r="E258" s="57">
        <v>14716.94</v>
      </c>
    </row>
    <row r="259" spans="2:5" x14ac:dyDescent="0.25">
      <c r="B259" s="61" t="s">
        <v>600</v>
      </c>
      <c r="C259" s="81" t="s">
        <v>391</v>
      </c>
      <c r="D259" s="61" t="s">
        <v>482</v>
      </c>
      <c r="E259" s="57">
        <v>949.24</v>
      </c>
    </row>
    <row r="260" spans="2:5" x14ac:dyDescent="0.25">
      <c r="B260" s="61" t="s">
        <v>600</v>
      </c>
      <c r="C260" s="81" t="s">
        <v>391</v>
      </c>
      <c r="D260" s="61" t="s">
        <v>483</v>
      </c>
      <c r="E260" s="57">
        <v>1471.69</v>
      </c>
    </row>
    <row r="261" spans="2:5" x14ac:dyDescent="0.25">
      <c r="B261" s="61" t="s">
        <v>600</v>
      </c>
      <c r="C261" s="81" t="s">
        <v>391</v>
      </c>
      <c r="D261" s="62" t="s">
        <v>663</v>
      </c>
      <c r="E261" s="57">
        <v>721.13</v>
      </c>
    </row>
    <row r="262" spans="2:5" ht="15.75" thickBot="1" x14ac:dyDescent="0.3">
      <c r="B262" s="62" t="s">
        <v>543</v>
      </c>
      <c r="C262" s="83" t="s">
        <v>118</v>
      </c>
      <c r="D262" s="61" t="s">
        <v>664</v>
      </c>
      <c r="E262" s="58">
        <v>662.26</v>
      </c>
    </row>
    <row r="263" spans="2:5" ht="15.75" thickBot="1" x14ac:dyDescent="0.3">
      <c r="E263" s="59">
        <f>SUM(E198:E262)</f>
        <v>224999.96999999997</v>
      </c>
    </row>
    <row r="265" spans="2:5" x14ac:dyDescent="0.25">
      <c r="B265" s="143" t="s">
        <v>860</v>
      </c>
      <c r="C265" s="144"/>
      <c r="D265" s="144"/>
      <c r="E265" s="144"/>
    </row>
    <row r="266" spans="2:5" x14ac:dyDescent="0.25">
      <c r="B266" s="145" t="s">
        <v>277</v>
      </c>
      <c r="C266" s="146"/>
      <c r="D266" s="146"/>
      <c r="E266" s="147"/>
    </row>
    <row r="267" spans="2:5" x14ac:dyDescent="0.25">
      <c r="B267" s="116" t="s">
        <v>270</v>
      </c>
      <c r="C267" s="116"/>
      <c r="D267" s="116"/>
      <c r="E267" s="116"/>
    </row>
    <row r="268" spans="2:5" x14ac:dyDescent="0.25">
      <c r="B268" s="5" t="s">
        <v>34</v>
      </c>
      <c r="C268" s="5" t="s">
        <v>0</v>
      </c>
      <c r="D268" s="5" t="s">
        <v>35</v>
      </c>
      <c r="E268" s="29" t="s">
        <v>251</v>
      </c>
    </row>
    <row r="269" spans="2:5" x14ac:dyDescent="0.25">
      <c r="B269" s="55" t="s">
        <v>471</v>
      </c>
      <c r="C269" s="30" t="s">
        <v>213</v>
      </c>
      <c r="D269" s="73" t="s">
        <v>233</v>
      </c>
      <c r="E269" s="21">
        <v>125000</v>
      </c>
    </row>
    <row r="270" spans="2:5" x14ac:dyDescent="0.25">
      <c r="B270" s="55" t="s">
        <v>861</v>
      </c>
      <c r="C270" s="30" t="s">
        <v>214</v>
      </c>
      <c r="D270" s="74" t="s">
        <v>736</v>
      </c>
      <c r="E270" s="21">
        <v>115660.04</v>
      </c>
    </row>
    <row r="271" spans="2:5" x14ac:dyDescent="0.25">
      <c r="B271" s="55" t="s">
        <v>366</v>
      </c>
      <c r="C271" s="30" t="s">
        <v>215</v>
      </c>
      <c r="D271" s="74" t="s">
        <v>472</v>
      </c>
      <c r="E271" s="21">
        <v>21000</v>
      </c>
    </row>
    <row r="272" spans="2:5" x14ac:dyDescent="0.25">
      <c r="B272" s="55" t="s">
        <v>729</v>
      </c>
      <c r="C272" s="30" t="s">
        <v>216</v>
      </c>
      <c r="D272" s="74" t="s">
        <v>473</v>
      </c>
      <c r="E272" s="21">
        <v>29000</v>
      </c>
    </row>
    <row r="273" spans="2:5" x14ac:dyDescent="0.25">
      <c r="B273" s="55" t="s">
        <v>367</v>
      </c>
      <c r="C273" s="30" t="s">
        <v>217</v>
      </c>
      <c r="D273" s="74" t="s">
        <v>867</v>
      </c>
      <c r="E273" s="21">
        <v>24170.35</v>
      </c>
    </row>
    <row r="274" spans="2:5" ht="22.5" x14ac:dyDescent="0.25">
      <c r="B274" s="55" t="s">
        <v>751</v>
      </c>
      <c r="C274" s="30" t="s">
        <v>192</v>
      </c>
      <c r="D274" s="74" t="s">
        <v>474</v>
      </c>
      <c r="E274" s="21">
        <v>12734.54</v>
      </c>
    </row>
    <row r="275" spans="2:5" x14ac:dyDescent="0.25">
      <c r="B275" s="55" t="s">
        <v>730</v>
      </c>
      <c r="C275" s="30" t="s">
        <v>218</v>
      </c>
      <c r="D275" s="74" t="s">
        <v>868</v>
      </c>
      <c r="E275" s="21">
        <v>23076.48</v>
      </c>
    </row>
    <row r="276" spans="2:5" ht="22.5" x14ac:dyDescent="0.25">
      <c r="B276" s="55" t="s">
        <v>862</v>
      </c>
      <c r="C276" s="30" t="s">
        <v>219</v>
      </c>
      <c r="D276" s="74" t="s">
        <v>869</v>
      </c>
      <c r="E276" s="21">
        <v>23100</v>
      </c>
    </row>
    <row r="277" spans="2:5" ht="33.75" x14ac:dyDescent="0.25">
      <c r="B277" s="55" t="s">
        <v>399</v>
      </c>
      <c r="C277" s="30" t="s">
        <v>12</v>
      </c>
      <c r="D277" s="74" t="s">
        <v>870</v>
      </c>
      <c r="E277" s="21">
        <v>33200</v>
      </c>
    </row>
    <row r="278" spans="2:5" ht="22.5" x14ac:dyDescent="0.25">
      <c r="B278" s="55" t="s">
        <v>731</v>
      </c>
      <c r="C278" s="30" t="s">
        <v>220</v>
      </c>
      <c r="D278" s="74" t="s">
        <v>234</v>
      </c>
      <c r="E278" s="21">
        <v>18306.099999999999</v>
      </c>
    </row>
    <row r="279" spans="2:5" ht="22.5" x14ac:dyDescent="0.25">
      <c r="B279" s="56" t="s">
        <v>475</v>
      </c>
      <c r="C279" s="30" t="s">
        <v>221</v>
      </c>
      <c r="D279" s="74" t="s">
        <v>737</v>
      </c>
      <c r="E279" s="21">
        <v>23100</v>
      </c>
    </row>
    <row r="280" spans="2:5" ht="22.5" x14ac:dyDescent="0.25">
      <c r="B280" s="55" t="s">
        <v>863</v>
      </c>
      <c r="C280" s="30" t="s">
        <v>222</v>
      </c>
      <c r="D280" s="74" t="s">
        <v>235</v>
      </c>
      <c r="E280" s="21">
        <v>12525.18</v>
      </c>
    </row>
    <row r="281" spans="2:5" x14ac:dyDescent="0.25">
      <c r="B281" s="55" t="s">
        <v>476</v>
      </c>
      <c r="C281" s="30" t="s">
        <v>223</v>
      </c>
      <c r="D281" s="74" t="s">
        <v>738</v>
      </c>
      <c r="E281" s="21">
        <v>33200</v>
      </c>
    </row>
    <row r="282" spans="2:5" ht="22.5" x14ac:dyDescent="0.25">
      <c r="B282" s="56" t="s">
        <v>477</v>
      </c>
      <c r="C282" s="30" t="s">
        <v>203</v>
      </c>
      <c r="D282" s="74" t="s">
        <v>236</v>
      </c>
      <c r="E282" s="21">
        <v>23475.26</v>
      </c>
    </row>
    <row r="283" spans="2:5" ht="22.5" x14ac:dyDescent="0.25">
      <c r="B283" s="55" t="s">
        <v>734</v>
      </c>
      <c r="C283" s="30" t="s">
        <v>190</v>
      </c>
      <c r="D283" s="74" t="s">
        <v>237</v>
      </c>
      <c r="E283" s="21">
        <v>32666.93</v>
      </c>
    </row>
    <row r="284" spans="2:5" ht="22.5" x14ac:dyDescent="0.25">
      <c r="B284" s="56" t="s">
        <v>733</v>
      </c>
      <c r="C284" s="30" t="s">
        <v>224</v>
      </c>
      <c r="D284" s="74" t="s">
        <v>238</v>
      </c>
      <c r="E284" s="21">
        <v>18085.419999999998</v>
      </c>
    </row>
    <row r="285" spans="2:5" ht="22.5" x14ac:dyDescent="0.25">
      <c r="B285" s="55" t="s">
        <v>478</v>
      </c>
      <c r="C285" s="30" t="s">
        <v>225</v>
      </c>
      <c r="D285" s="74" t="s">
        <v>739</v>
      </c>
      <c r="E285" s="21">
        <v>28923.19</v>
      </c>
    </row>
    <row r="286" spans="2:5" x14ac:dyDescent="0.25">
      <c r="B286" s="55" t="s">
        <v>368</v>
      </c>
      <c r="C286" s="30" t="s">
        <v>226</v>
      </c>
      <c r="D286" s="74" t="s">
        <v>741</v>
      </c>
      <c r="E286" s="21">
        <v>19277.66</v>
      </c>
    </row>
    <row r="287" spans="2:5" x14ac:dyDescent="0.25">
      <c r="B287" s="55" t="s">
        <v>479</v>
      </c>
      <c r="C287" s="30" t="s">
        <v>227</v>
      </c>
      <c r="D287" s="74" t="s">
        <v>740</v>
      </c>
      <c r="E287" s="21">
        <v>15521.71</v>
      </c>
    </row>
    <row r="288" spans="2:5" ht="22.5" x14ac:dyDescent="0.25">
      <c r="B288" s="56" t="s">
        <v>732</v>
      </c>
      <c r="C288" s="30" t="s">
        <v>185</v>
      </c>
      <c r="D288" s="74" t="s">
        <v>834</v>
      </c>
      <c r="E288" s="21">
        <v>19004.37</v>
      </c>
    </row>
    <row r="289" spans="2:5" ht="22.5" x14ac:dyDescent="0.25">
      <c r="B289" s="55" t="s">
        <v>447</v>
      </c>
      <c r="C289" s="30" t="s">
        <v>188</v>
      </c>
      <c r="D289" s="74" t="s">
        <v>871</v>
      </c>
      <c r="E289" s="21">
        <v>33200</v>
      </c>
    </row>
    <row r="290" spans="2:5" x14ac:dyDescent="0.25">
      <c r="B290" s="55" t="s">
        <v>864</v>
      </c>
      <c r="C290" s="30" t="s">
        <v>228</v>
      </c>
      <c r="D290" s="74" t="s">
        <v>742</v>
      </c>
      <c r="E290" s="21">
        <v>11195.64</v>
      </c>
    </row>
    <row r="291" spans="2:5" x14ac:dyDescent="0.25">
      <c r="B291" s="55" t="s">
        <v>370</v>
      </c>
      <c r="C291" s="30" t="s">
        <v>207</v>
      </c>
      <c r="D291" s="74" t="s">
        <v>239</v>
      </c>
      <c r="E291" s="21">
        <v>11689.74</v>
      </c>
    </row>
    <row r="292" spans="2:5" x14ac:dyDescent="0.25">
      <c r="B292" s="55" t="s">
        <v>371</v>
      </c>
      <c r="C292" s="30" t="s">
        <v>183</v>
      </c>
      <c r="D292" s="74" t="s">
        <v>240</v>
      </c>
      <c r="E292" s="21">
        <v>29000</v>
      </c>
    </row>
    <row r="293" spans="2:5" x14ac:dyDescent="0.25">
      <c r="B293" s="55" t="s">
        <v>372</v>
      </c>
      <c r="C293" s="30" t="s">
        <v>229</v>
      </c>
      <c r="D293" s="74" t="s">
        <v>241</v>
      </c>
      <c r="E293" s="21">
        <v>23641.72</v>
      </c>
    </row>
    <row r="294" spans="2:5" x14ac:dyDescent="0.25">
      <c r="B294" s="55" t="s">
        <v>373</v>
      </c>
      <c r="C294" s="30" t="s">
        <v>202</v>
      </c>
      <c r="D294" s="74" t="s">
        <v>743</v>
      </c>
      <c r="E294" s="21">
        <v>33200</v>
      </c>
    </row>
    <row r="295" spans="2:5" x14ac:dyDescent="0.25">
      <c r="B295" s="55" t="s">
        <v>865</v>
      </c>
      <c r="C295" s="30" t="s">
        <v>230</v>
      </c>
      <c r="D295" s="74" t="s">
        <v>242</v>
      </c>
      <c r="E295" s="21">
        <v>32248.52</v>
      </c>
    </row>
    <row r="296" spans="2:5" ht="22.5" x14ac:dyDescent="0.25">
      <c r="B296" s="55" t="s">
        <v>866</v>
      </c>
      <c r="C296" s="30" t="s">
        <v>231</v>
      </c>
      <c r="D296" s="74" t="s">
        <v>872</v>
      </c>
      <c r="E296" s="21">
        <v>22296.560000000001</v>
      </c>
    </row>
    <row r="297" spans="2:5" ht="15.75" thickBot="1" x14ac:dyDescent="0.3">
      <c r="B297" s="55" t="s">
        <v>735</v>
      </c>
      <c r="C297" s="30" t="s">
        <v>232</v>
      </c>
      <c r="D297" s="74" t="s">
        <v>744</v>
      </c>
      <c r="E297" s="31">
        <v>28046.05</v>
      </c>
    </row>
    <row r="298" spans="2:5" ht="15.75" thickBot="1" x14ac:dyDescent="0.3">
      <c r="E298" s="26">
        <f>SUM(E269:E297)</f>
        <v>875545.46</v>
      </c>
    </row>
    <row r="299" spans="2:5" x14ac:dyDescent="0.25">
      <c r="E299" s="87"/>
    </row>
    <row r="300" spans="2:5" x14ac:dyDescent="0.25">
      <c r="B300" s="143" t="s">
        <v>873</v>
      </c>
      <c r="C300" s="143"/>
      <c r="D300" s="143"/>
      <c r="E300" s="143"/>
    </row>
    <row r="301" spans="2:5" x14ac:dyDescent="0.25">
      <c r="B301" s="117" t="s">
        <v>212</v>
      </c>
      <c r="C301" s="117"/>
      <c r="D301" s="117"/>
      <c r="E301" s="117"/>
    </row>
    <row r="302" spans="2:5" x14ac:dyDescent="0.25">
      <c r="B302" s="116" t="s">
        <v>276</v>
      </c>
      <c r="C302" s="117"/>
      <c r="D302" s="117"/>
      <c r="E302" s="117"/>
    </row>
    <row r="303" spans="2:5" x14ac:dyDescent="0.25">
      <c r="B303" s="18" t="s">
        <v>34</v>
      </c>
      <c r="C303" s="18" t="s">
        <v>0</v>
      </c>
      <c r="D303" s="18" t="s">
        <v>35</v>
      </c>
      <c r="E303" s="18" t="s">
        <v>36</v>
      </c>
    </row>
    <row r="304" spans="2:5" x14ac:dyDescent="0.25">
      <c r="B304" s="54" t="s">
        <v>363</v>
      </c>
      <c r="C304" s="19" t="s">
        <v>965</v>
      </c>
      <c r="D304" s="98" t="s">
        <v>695</v>
      </c>
      <c r="E304" s="93">
        <v>734.9</v>
      </c>
    </row>
    <row r="305" spans="2:5" x14ac:dyDescent="0.25">
      <c r="B305" s="54" t="s">
        <v>874</v>
      </c>
      <c r="C305" s="19" t="s">
        <v>966</v>
      </c>
      <c r="D305" s="99"/>
      <c r="E305" s="84">
        <v>897.95999999999992</v>
      </c>
    </row>
    <row r="306" spans="2:5" x14ac:dyDescent="0.25">
      <c r="B306" s="54" t="s">
        <v>875</v>
      </c>
      <c r="C306" s="19" t="s">
        <v>967</v>
      </c>
      <c r="D306" s="99"/>
      <c r="E306" s="84">
        <v>2000</v>
      </c>
    </row>
    <row r="307" spans="2:5" x14ac:dyDescent="0.25">
      <c r="B307" s="54" t="s">
        <v>876</v>
      </c>
      <c r="C307" s="19" t="s">
        <v>969</v>
      </c>
      <c r="D307" s="99"/>
      <c r="E307" s="84">
        <v>952.99</v>
      </c>
    </row>
    <row r="308" spans="2:5" x14ac:dyDescent="0.25">
      <c r="B308" s="54" t="s">
        <v>877</v>
      </c>
      <c r="C308" s="19" t="s">
        <v>968</v>
      </c>
      <c r="D308" s="99"/>
      <c r="E308" s="84">
        <v>2000</v>
      </c>
    </row>
    <row r="309" spans="2:5" x14ac:dyDescent="0.25">
      <c r="B309" s="54" t="s">
        <v>878</v>
      </c>
      <c r="C309" s="19" t="s">
        <v>970</v>
      </c>
      <c r="D309" s="99"/>
      <c r="E309" s="84">
        <v>2000</v>
      </c>
    </row>
    <row r="310" spans="2:5" x14ac:dyDescent="0.25">
      <c r="B310" s="54" t="s">
        <v>362</v>
      </c>
      <c r="C310" s="20" t="s">
        <v>971</v>
      </c>
      <c r="D310" s="99"/>
      <c r="E310" s="84">
        <v>2000</v>
      </c>
    </row>
    <row r="311" spans="2:5" x14ac:dyDescent="0.25">
      <c r="B311" s="54" t="s">
        <v>879</v>
      </c>
      <c r="C311" s="19" t="s">
        <v>974</v>
      </c>
      <c r="D311" s="99"/>
      <c r="E311" s="84">
        <v>1604.3425</v>
      </c>
    </row>
    <row r="312" spans="2:5" x14ac:dyDescent="0.25">
      <c r="B312" s="54" t="s">
        <v>453</v>
      </c>
      <c r="C312" s="20" t="s">
        <v>972</v>
      </c>
      <c r="D312" s="99"/>
      <c r="E312" s="84">
        <v>662.65749999999991</v>
      </c>
    </row>
    <row r="313" spans="2:5" x14ac:dyDescent="0.25">
      <c r="B313" s="54" t="s">
        <v>880</v>
      </c>
      <c r="C313" s="19" t="s">
        <v>973</v>
      </c>
      <c r="D313" s="99"/>
      <c r="E313" s="84">
        <v>2000</v>
      </c>
    </row>
    <row r="314" spans="2:5" x14ac:dyDescent="0.25">
      <c r="B314" s="54" t="s">
        <v>454</v>
      </c>
      <c r="C314" s="19" t="s">
        <v>975</v>
      </c>
      <c r="D314" s="99"/>
      <c r="E314" s="84">
        <v>720.84249999999997</v>
      </c>
    </row>
    <row r="315" spans="2:5" x14ac:dyDescent="0.25">
      <c r="B315" s="54" t="s">
        <v>364</v>
      </c>
      <c r="C315" s="19" t="s">
        <v>976</v>
      </c>
      <c r="D315" s="99"/>
      <c r="E315" s="84">
        <v>856.61249999999995</v>
      </c>
    </row>
    <row r="316" spans="2:5" x14ac:dyDescent="0.25">
      <c r="B316" s="54" t="s">
        <v>881</v>
      </c>
      <c r="C316" s="20" t="s">
        <v>977</v>
      </c>
      <c r="D316" s="99"/>
      <c r="E316" s="84">
        <v>1689.9849999999999</v>
      </c>
    </row>
    <row r="317" spans="2:5" x14ac:dyDescent="0.25">
      <c r="B317" s="54" t="s">
        <v>365</v>
      </c>
      <c r="C317" s="20" t="s">
        <v>978</v>
      </c>
      <c r="D317" s="99"/>
      <c r="E317" s="84">
        <v>2000</v>
      </c>
    </row>
    <row r="318" spans="2:5" x14ac:dyDescent="0.25">
      <c r="B318" s="54" t="s">
        <v>882</v>
      </c>
      <c r="C318" s="19" t="s">
        <v>979</v>
      </c>
      <c r="D318" s="99"/>
      <c r="E318" s="84">
        <v>2000</v>
      </c>
    </row>
    <row r="319" spans="2:5" ht="15.75" thickBot="1" x14ac:dyDescent="0.3">
      <c r="B319" s="54" t="s">
        <v>883</v>
      </c>
      <c r="C319" s="19" t="s">
        <v>980</v>
      </c>
      <c r="D319" s="100"/>
      <c r="E319" s="85">
        <v>2000</v>
      </c>
    </row>
    <row r="320" spans="2:5" ht="15.75" thickBot="1" x14ac:dyDescent="0.3">
      <c r="B320" s="17"/>
      <c r="C320" s="17"/>
      <c r="D320" s="17"/>
      <c r="E320" s="28">
        <f>SUM(E304:E319)</f>
        <v>24120.29</v>
      </c>
    </row>
    <row r="321" spans="2:5" s="91" customFormat="1" x14ac:dyDescent="0.25">
      <c r="B321" s="17"/>
      <c r="C321" s="17"/>
      <c r="D321" s="17"/>
      <c r="E321" s="95"/>
    </row>
    <row r="322" spans="2:5" x14ac:dyDescent="0.25">
      <c r="E322" s="87"/>
    </row>
    <row r="323" spans="2:5" x14ac:dyDescent="0.25">
      <c r="B323" s="134" t="s">
        <v>581</v>
      </c>
      <c r="C323" s="135"/>
      <c r="D323" s="135"/>
      <c r="E323" s="136"/>
    </row>
    <row r="324" spans="2:5" x14ac:dyDescent="0.25">
      <c r="B324" s="117" t="s">
        <v>211</v>
      </c>
      <c r="C324" s="117"/>
      <c r="D324" s="117"/>
      <c r="E324" s="117"/>
    </row>
    <row r="325" spans="2:5" x14ac:dyDescent="0.25">
      <c r="B325" s="116" t="s">
        <v>842</v>
      </c>
      <c r="C325" s="117"/>
      <c r="D325" s="117"/>
      <c r="E325" s="117"/>
    </row>
    <row r="326" spans="2:5" x14ac:dyDescent="0.25">
      <c r="B326" s="18" t="s">
        <v>34</v>
      </c>
      <c r="C326" s="18" t="s">
        <v>0</v>
      </c>
      <c r="D326" s="18" t="s">
        <v>35</v>
      </c>
      <c r="E326" s="18" t="s">
        <v>36</v>
      </c>
    </row>
    <row r="327" spans="2:5" x14ac:dyDescent="0.25">
      <c r="B327" s="52" t="s">
        <v>884</v>
      </c>
      <c r="C327" s="35" t="s">
        <v>178</v>
      </c>
      <c r="D327" s="69" t="s">
        <v>446</v>
      </c>
      <c r="E327" s="94">
        <v>398</v>
      </c>
    </row>
    <row r="328" spans="2:5" ht="22.5" x14ac:dyDescent="0.25">
      <c r="B328" s="53" t="s">
        <v>666</v>
      </c>
      <c r="C328" s="37" t="s">
        <v>179</v>
      </c>
      <c r="D328" s="69" t="s">
        <v>745</v>
      </c>
      <c r="E328" s="36">
        <v>1500</v>
      </c>
    </row>
    <row r="329" spans="2:5" ht="22.5" x14ac:dyDescent="0.25">
      <c r="B329" s="52" t="s">
        <v>885</v>
      </c>
      <c r="C329" s="35" t="s">
        <v>180</v>
      </c>
      <c r="D329" s="69" t="s">
        <v>166</v>
      </c>
      <c r="E329" s="36">
        <v>2500</v>
      </c>
    </row>
    <row r="330" spans="2:5" ht="33.75" x14ac:dyDescent="0.25">
      <c r="B330" s="52" t="s">
        <v>747</v>
      </c>
      <c r="C330" s="35" t="s">
        <v>181</v>
      </c>
      <c r="D330" s="69" t="s">
        <v>167</v>
      </c>
      <c r="E330" s="36">
        <v>2500</v>
      </c>
    </row>
    <row r="331" spans="2:5" x14ac:dyDescent="0.25">
      <c r="B331" s="52" t="s">
        <v>748</v>
      </c>
      <c r="C331" s="35" t="s">
        <v>182</v>
      </c>
      <c r="D331" s="70" t="s">
        <v>353</v>
      </c>
      <c r="E331" s="36">
        <v>2000</v>
      </c>
    </row>
    <row r="332" spans="2:5" x14ac:dyDescent="0.25">
      <c r="B332" s="52" t="s">
        <v>371</v>
      </c>
      <c r="C332" s="35" t="s">
        <v>183</v>
      </c>
      <c r="D332" s="69" t="s">
        <v>168</v>
      </c>
      <c r="E332" s="36">
        <v>2000</v>
      </c>
    </row>
    <row r="333" spans="2:5" ht="22.5" x14ac:dyDescent="0.25">
      <c r="B333" s="52" t="s">
        <v>886</v>
      </c>
      <c r="C333" s="35" t="s">
        <v>184</v>
      </c>
      <c r="D333" s="69" t="s">
        <v>169</v>
      </c>
      <c r="E333" s="36">
        <v>3000</v>
      </c>
    </row>
    <row r="334" spans="2:5" ht="22.5" x14ac:dyDescent="0.25">
      <c r="B334" s="52" t="s">
        <v>732</v>
      </c>
      <c r="C334" s="35" t="s">
        <v>185</v>
      </c>
      <c r="D334" s="69" t="s">
        <v>832</v>
      </c>
      <c r="E334" s="36">
        <v>2000</v>
      </c>
    </row>
    <row r="335" spans="2:5" ht="22.5" x14ac:dyDescent="0.25">
      <c r="B335" s="52" t="s">
        <v>746</v>
      </c>
      <c r="C335" s="35" t="s">
        <v>18</v>
      </c>
      <c r="D335" s="69" t="s">
        <v>170</v>
      </c>
      <c r="E335" s="36">
        <v>3000</v>
      </c>
    </row>
    <row r="336" spans="2:5" ht="22.5" x14ac:dyDescent="0.25">
      <c r="B336" s="52" t="s">
        <v>887</v>
      </c>
      <c r="C336" s="35" t="s">
        <v>186</v>
      </c>
      <c r="D336" s="69" t="s">
        <v>899</v>
      </c>
      <c r="E336" s="36">
        <v>1576.13</v>
      </c>
    </row>
    <row r="337" spans="2:5" ht="22.5" x14ac:dyDescent="0.25">
      <c r="B337" s="52" t="s">
        <v>888</v>
      </c>
      <c r="C337" s="35" t="s">
        <v>187</v>
      </c>
      <c r="D337" s="69" t="s">
        <v>833</v>
      </c>
      <c r="E337" s="36">
        <v>3000</v>
      </c>
    </row>
    <row r="338" spans="2:5" ht="22.5" x14ac:dyDescent="0.25">
      <c r="B338" s="52" t="s">
        <v>447</v>
      </c>
      <c r="C338" s="35" t="s">
        <v>188</v>
      </c>
      <c r="D338" s="69" t="s">
        <v>171</v>
      </c>
      <c r="E338" s="36">
        <v>3000</v>
      </c>
    </row>
    <row r="339" spans="2:5" ht="33.75" x14ac:dyDescent="0.25">
      <c r="B339" s="52" t="s">
        <v>749</v>
      </c>
      <c r="C339" s="35" t="s">
        <v>189</v>
      </c>
      <c r="D339" s="69" t="s">
        <v>448</v>
      </c>
      <c r="E339" s="36">
        <v>2200</v>
      </c>
    </row>
    <row r="340" spans="2:5" ht="22.5" x14ac:dyDescent="0.25">
      <c r="B340" s="52" t="s">
        <v>734</v>
      </c>
      <c r="C340" s="35" t="s">
        <v>190</v>
      </c>
      <c r="D340" s="69" t="s">
        <v>172</v>
      </c>
      <c r="E340" s="36">
        <v>3500</v>
      </c>
    </row>
    <row r="341" spans="2:5" ht="22.5" x14ac:dyDescent="0.25">
      <c r="B341" s="52" t="s">
        <v>750</v>
      </c>
      <c r="C341" s="35" t="s">
        <v>191</v>
      </c>
      <c r="D341" s="69" t="s">
        <v>900</v>
      </c>
      <c r="E341" s="36">
        <v>1250</v>
      </c>
    </row>
    <row r="342" spans="2:5" ht="33.75" x14ac:dyDescent="0.25">
      <c r="B342" s="52" t="s">
        <v>751</v>
      </c>
      <c r="C342" s="35" t="s">
        <v>192</v>
      </c>
      <c r="D342" s="69" t="s">
        <v>173</v>
      </c>
      <c r="E342" s="36">
        <v>3000</v>
      </c>
    </row>
    <row r="343" spans="2:5" x14ac:dyDescent="0.25">
      <c r="B343" s="52" t="s">
        <v>752</v>
      </c>
      <c r="C343" s="35" t="s">
        <v>193</v>
      </c>
      <c r="D343" s="69" t="s">
        <v>449</v>
      </c>
      <c r="E343" s="36">
        <v>750</v>
      </c>
    </row>
    <row r="344" spans="2:5" x14ac:dyDescent="0.25">
      <c r="B344" s="52" t="s">
        <v>753</v>
      </c>
      <c r="C344" s="35" t="s">
        <v>194</v>
      </c>
      <c r="D344" s="69" t="s">
        <v>174</v>
      </c>
      <c r="E344" s="36">
        <v>3000</v>
      </c>
    </row>
    <row r="345" spans="2:5" ht="22.5" x14ac:dyDescent="0.25">
      <c r="B345" s="52" t="s">
        <v>891</v>
      </c>
      <c r="C345" s="35" t="s">
        <v>195</v>
      </c>
      <c r="D345" s="69" t="s">
        <v>450</v>
      </c>
      <c r="E345" s="36">
        <v>2250</v>
      </c>
    </row>
    <row r="346" spans="2:5" ht="22.5" x14ac:dyDescent="0.25">
      <c r="B346" s="52" t="s">
        <v>890</v>
      </c>
      <c r="C346" s="35" t="s">
        <v>160</v>
      </c>
      <c r="D346" s="69" t="s">
        <v>354</v>
      </c>
      <c r="E346" s="36">
        <v>2000</v>
      </c>
    </row>
    <row r="347" spans="2:5" ht="22.5" x14ac:dyDescent="0.25">
      <c r="B347" s="52" t="s">
        <v>889</v>
      </c>
      <c r="C347" s="35" t="s">
        <v>196</v>
      </c>
      <c r="D347" s="69" t="s">
        <v>901</v>
      </c>
      <c r="E347" s="36">
        <v>3500</v>
      </c>
    </row>
    <row r="348" spans="2:5" x14ac:dyDescent="0.25">
      <c r="B348" s="52" t="s">
        <v>892</v>
      </c>
      <c r="C348" s="35" t="s">
        <v>197</v>
      </c>
      <c r="D348" s="69" t="s">
        <v>355</v>
      </c>
      <c r="E348" s="36">
        <v>1250</v>
      </c>
    </row>
    <row r="349" spans="2:5" ht="22.5" x14ac:dyDescent="0.25">
      <c r="B349" s="52" t="s">
        <v>893</v>
      </c>
      <c r="C349" s="35" t="s">
        <v>198</v>
      </c>
      <c r="D349" s="69" t="s">
        <v>902</v>
      </c>
      <c r="E349" s="36">
        <v>2000</v>
      </c>
    </row>
    <row r="350" spans="2:5" x14ac:dyDescent="0.25">
      <c r="B350" s="52" t="s">
        <v>894</v>
      </c>
      <c r="C350" s="35" t="s">
        <v>199</v>
      </c>
      <c r="D350" s="69" t="s">
        <v>356</v>
      </c>
      <c r="E350" s="36">
        <v>3500</v>
      </c>
    </row>
    <row r="351" spans="2:5" x14ac:dyDescent="0.25">
      <c r="B351" s="52" t="s">
        <v>358</v>
      </c>
      <c r="C351" s="35" t="s">
        <v>200</v>
      </c>
      <c r="D351" s="70" t="s">
        <v>357</v>
      </c>
      <c r="E351" s="36">
        <v>4000</v>
      </c>
    </row>
    <row r="352" spans="2:5" ht="22.5" x14ac:dyDescent="0.25">
      <c r="B352" s="52" t="s">
        <v>754</v>
      </c>
      <c r="C352" s="35" t="s">
        <v>201</v>
      </c>
      <c r="D352" s="69" t="s">
        <v>831</v>
      </c>
      <c r="E352" s="36">
        <v>4000</v>
      </c>
    </row>
    <row r="353" spans="2:5" ht="22.5" x14ac:dyDescent="0.25">
      <c r="B353" s="52" t="s">
        <v>895</v>
      </c>
      <c r="C353" s="35" t="s">
        <v>202</v>
      </c>
      <c r="D353" s="69" t="s">
        <v>175</v>
      </c>
      <c r="E353" s="36">
        <v>3500</v>
      </c>
    </row>
    <row r="354" spans="2:5" ht="22.5" x14ac:dyDescent="0.25">
      <c r="B354" s="52" t="s">
        <v>896</v>
      </c>
      <c r="C354" s="35" t="s">
        <v>203</v>
      </c>
      <c r="D354" s="69" t="s">
        <v>359</v>
      </c>
      <c r="E354" s="36">
        <v>2500</v>
      </c>
    </row>
    <row r="355" spans="2:5" x14ac:dyDescent="0.25">
      <c r="B355" s="52" t="s">
        <v>897</v>
      </c>
      <c r="C355" s="35" t="s">
        <v>204</v>
      </c>
      <c r="D355" s="69" t="s">
        <v>903</v>
      </c>
      <c r="E355" s="36">
        <v>2500</v>
      </c>
    </row>
    <row r="356" spans="2:5" ht="27.75" customHeight="1" x14ac:dyDescent="0.25">
      <c r="B356" s="89" t="s">
        <v>451</v>
      </c>
      <c r="C356" s="35" t="s">
        <v>205</v>
      </c>
      <c r="D356" s="69" t="s">
        <v>904</v>
      </c>
      <c r="E356" s="36">
        <v>1500</v>
      </c>
    </row>
    <row r="357" spans="2:5" ht="22.5" x14ac:dyDescent="0.25">
      <c r="B357" s="52" t="s">
        <v>898</v>
      </c>
      <c r="C357" s="35" t="s">
        <v>206</v>
      </c>
      <c r="D357" s="69" t="s">
        <v>361</v>
      </c>
      <c r="E357" s="36">
        <v>3500</v>
      </c>
    </row>
    <row r="358" spans="2:5" x14ac:dyDescent="0.25">
      <c r="B358" s="52" t="s">
        <v>370</v>
      </c>
      <c r="C358" s="35" t="s">
        <v>207</v>
      </c>
      <c r="D358" s="92" t="s">
        <v>176</v>
      </c>
      <c r="E358" s="36">
        <v>1750</v>
      </c>
    </row>
    <row r="359" spans="2:5" x14ac:dyDescent="0.25">
      <c r="B359" s="52" t="s">
        <v>905</v>
      </c>
      <c r="C359" s="35" t="s">
        <v>208</v>
      </c>
      <c r="D359" s="69" t="s">
        <v>432</v>
      </c>
      <c r="E359" s="36">
        <v>1250</v>
      </c>
    </row>
    <row r="360" spans="2:5" x14ac:dyDescent="0.25">
      <c r="B360" s="52" t="s">
        <v>433</v>
      </c>
      <c r="C360" s="35" t="s">
        <v>209</v>
      </c>
      <c r="D360" s="69" t="s">
        <v>177</v>
      </c>
      <c r="E360" s="36">
        <v>4000</v>
      </c>
    </row>
    <row r="361" spans="2:5" ht="15.75" thickBot="1" x14ac:dyDescent="0.3">
      <c r="B361" s="52" t="s">
        <v>360</v>
      </c>
      <c r="C361" s="35" t="s">
        <v>210</v>
      </c>
      <c r="D361" s="69" t="s">
        <v>452</v>
      </c>
      <c r="E361" s="38">
        <v>1750</v>
      </c>
    </row>
    <row r="362" spans="2:5" ht="15.75" thickBot="1" x14ac:dyDescent="0.3">
      <c r="B362" s="17"/>
      <c r="C362" s="17"/>
      <c r="D362" s="17"/>
      <c r="E362" s="27">
        <f>SUM(E327:E361)</f>
        <v>84924.13</v>
      </c>
    </row>
    <row r="363" spans="2:5" x14ac:dyDescent="0.25">
      <c r="E363" s="87"/>
    </row>
    <row r="365" spans="2:5" ht="15.75" customHeight="1" x14ac:dyDescent="0.25">
      <c r="B365" s="118" t="s">
        <v>425</v>
      </c>
      <c r="C365" s="119"/>
      <c r="D365" s="119"/>
      <c r="E365" s="120"/>
    </row>
    <row r="366" spans="2:5" x14ac:dyDescent="0.25">
      <c r="B366" s="127" t="s">
        <v>271</v>
      </c>
      <c r="C366" s="128"/>
      <c r="D366" s="128"/>
      <c r="E366" s="129"/>
    </row>
    <row r="367" spans="2:5" x14ac:dyDescent="0.25">
      <c r="B367" s="127" t="s">
        <v>272</v>
      </c>
      <c r="C367" s="128"/>
      <c r="D367" s="128"/>
      <c r="E367" s="129"/>
    </row>
    <row r="368" spans="2:5" x14ac:dyDescent="0.25">
      <c r="B368" s="5" t="s">
        <v>34</v>
      </c>
      <c r="C368" s="5" t="s">
        <v>0</v>
      </c>
      <c r="D368" s="5" t="s">
        <v>35</v>
      </c>
      <c r="E368" s="5" t="s">
        <v>36</v>
      </c>
    </row>
    <row r="369" spans="2:5" ht="33.75" x14ac:dyDescent="0.25">
      <c r="B369" s="48" t="s">
        <v>435</v>
      </c>
      <c r="C369" s="1" t="s">
        <v>1</v>
      </c>
      <c r="D369" s="45" t="s">
        <v>2</v>
      </c>
      <c r="E369" s="10">
        <v>32000</v>
      </c>
    </row>
    <row r="370" spans="2:5" ht="45" x14ac:dyDescent="0.25">
      <c r="B370" s="8" t="s">
        <v>757</v>
      </c>
      <c r="C370" s="1" t="s">
        <v>3</v>
      </c>
      <c r="D370" s="45" t="s">
        <v>910</v>
      </c>
      <c r="E370" s="11">
        <v>42599.63</v>
      </c>
    </row>
    <row r="371" spans="2:5" ht="45" x14ac:dyDescent="0.25">
      <c r="B371" s="8" t="s">
        <v>755</v>
      </c>
      <c r="C371" s="6" t="s">
        <v>4</v>
      </c>
      <c r="D371" s="45" t="s">
        <v>436</v>
      </c>
      <c r="E371" s="11">
        <v>44906.400000000001</v>
      </c>
    </row>
    <row r="372" spans="2:5" ht="56.25" x14ac:dyDescent="0.25">
      <c r="B372" s="48" t="s">
        <v>756</v>
      </c>
      <c r="C372" s="1" t="s">
        <v>5</v>
      </c>
      <c r="D372" s="45" t="s">
        <v>911</v>
      </c>
      <c r="E372" s="10">
        <v>45000</v>
      </c>
    </row>
    <row r="373" spans="2:5" ht="45" x14ac:dyDescent="0.25">
      <c r="B373" s="48" t="s">
        <v>906</v>
      </c>
      <c r="C373" s="1" t="s">
        <v>6</v>
      </c>
      <c r="D373" s="45" t="s">
        <v>912</v>
      </c>
      <c r="E373" s="10">
        <v>23943.360000000001</v>
      </c>
    </row>
    <row r="374" spans="2:5" ht="22.5" x14ac:dyDescent="0.25">
      <c r="B374" s="41" t="s">
        <v>758</v>
      </c>
      <c r="C374" s="1" t="s">
        <v>8</v>
      </c>
      <c r="D374" s="45" t="s">
        <v>7</v>
      </c>
      <c r="E374" s="10">
        <v>30722.49</v>
      </c>
    </row>
    <row r="375" spans="2:5" ht="33.75" x14ac:dyDescent="0.25">
      <c r="B375" s="8" t="s">
        <v>307</v>
      </c>
      <c r="C375" s="1" t="s">
        <v>10</v>
      </c>
      <c r="D375" s="45" t="s">
        <v>9</v>
      </c>
      <c r="E375" s="11">
        <v>44420.4</v>
      </c>
    </row>
    <row r="376" spans="2:5" ht="33.75" x14ac:dyDescent="0.25">
      <c r="B376" s="8" t="s">
        <v>759</v>
      </c>
      <c r="C376" s="1" t="s">
        <v>11</v>
      </c>
      <c r="D376" s="45" t="s">
        <v>913</v>
      </c>
      <c r="E376" s="11">
        <v>42840</v>
      </c>
    </row>
    <row r="377" spans="2:5" ht="33.75" x14ac:dyDescent="0.25">
      <c r="B377" s="8" t="s">
        <v>399</v>
      </c>
      <c r="C377" s="1" t="s">
        <v>12</v>
      </c>
      <c r="D377" s="45" t="s">
        <v>13</v>
      </c>
      <c r="E377" s="11">
        <v>44784</v>
      </c>
    </row>
    <row r="378" spans="2:5" ht="22.5" x14ac:dyDescent="0.25">
      <c r="B378" s="41" t="s">
        <v>308</v>
      </c>
      <c r="C378" s="1" t="s">
        <v>14</v>
      </c>
      <c r="D378" s="45" t="s">
        <v>914</v>
      </c>
      <c r="E378" s="10">
        <v>37611.46</v>
      </c>
    </row>
    <row r="379" spans="2:5" ht="45" x14ac:dyDescent="0.25">
      <c r="B379" s="41" t="s">
        <v>907</v>
      </c>
      <c r="C379" s="1" t="s">
        <v>15</v>
      </c>
      <c r="D379" s="45" t="s">
        <v>915</v>
      </c>
      <c r="E379" s="10">
        <v>32993.620000000003</v>
      </c>
    </row>
    <row r="380" spans="2:5" ht="22.5" x14ac:dyDescent="0.25">
      <c r="B380" s="41" t="s">
        <v>437</v>
      </c>
      <c r="C380" s="1" t="s">
        <v>17</v>
      </c>
      <c r="D380" s="45" t="s">
        <v>16</v>
      </c>
      <c r="E380" s="10">
        <v>8000</v>
      </c>
    </row>
    <row r="381" spans="2:5" ht="45" x14ac:dyDescent="0.25">
      <c r="B381" s="41" t="s">
        <v>760</v>
      </c>
      <c r="C381" s="1" t="s">
        <v>18</v>
      </c>
      <c r="D381" s="45" t="s">
        <v>426</v>
      </c>
      <c r="E381" s="10">
        <v>24720</v>
      </c>
    </row>
    <row r="382" spans="2:5" ht="33.75" x14ac:dyDescent="0.25">
      <c r="B382" s="41" t="s">
        <v>908</v>
      </c>
      <c r="C382" s="1" t="s">
        <v>20</v>
      </c>
      <c r="D382" s="45" t="s">
        <v>19</v>
      </c>
      <c r="E382" s="10">
        <v>35000</v>
      </c>
    </row>
    <row r="383" spans="2:5" x14ac:dyDescent="0.25">
      <c r="B383" s="41" t="s">
        <v>761</v>
      </c>
      <c r="C383" s="1" t="s">
        <v>22</v>
      </c>
      <c r="D383" s="45" t="s">
        <v>21</v>
      </c>
      <c r="E383" s="10">
        <v>34635.47</v>
      </c>
    </row>
    <row r="384" spans="2:5" ht="33.75" x14ac:dyDescent="0.25">
      <c r="B384" s="41" t="s">
        <v>762</v>
      </c>
      <c r="C384" s="1" t="s">
        <v>23</v>
      </c>
      <c r="D384" s="45" t="s">
        <v>916</v>
      </c>
      <c r="E384" s="10">
        <v>34314.99</v>
      </c>
    </row>
    <row r="385" spans="1:5" ht="22.5" x14ac:dyDescent="0.25">
      <c r="B385" s="41" t="s">
        <v>438</v>
      </c>
      <c r="C385" s="1" t="s">
        <v>24</v>
      </c>
      <c r="D385" s="45" t="s">
        <v>830</v>
      </c>
      <c r="E385" s="10">
        <v>8911</v>
      </c>
    </row>
    <row r="386" spans="1:5" ht="45" x14ac:dyDescent="0.25">
      <c r="B386" s="41" t="s">
        <v>763</v>
      </c>
      <c r="C386" s="1" t="s">
        <v>25</v>
      </c>
      <c r="D386" s="45" t="s">
        <v>917</v>
      </c>
      <c r="E386" s="10">
        <v>13366.87</v>
      </c>
    </row>
    <row r="387" spans="1:5" ht="45.75" thickBot="1" x14ac:dyDescent="0.3">
      <c r="B387" s="41" t="s">
        <v>909</v>
      </c>
      <c r="C387" s="1" t="s">
        <v>26</v>
      </c>
      <c r="D387" s="45" t="s">
        <v>829</v>
      </c>
      <c r="E387" s="25">
        <v>34847.4</v>
      </c>
    </row>
    <row r="388" spans="1:5" ht="15.75" thickBot="1" x14ac:dyDescent="0.3">
      <c r="E388" s="26">
        <f>SUM(E369:E387)</f>
        <v>615617.09000000008</v>
      </c>
    </row>
    <row r="391" spans="1:5" ht="16.5" customHeight="1" x14ac:dyDescent="0.25">
      <c r="A391" s="43"/>
      <c r="B391" s="118" t="s">
        <v>351</v>
      </c>
      <c r="C391" s="119"/>
      <c r="D391" s="119"/>
      <c r="E391" s="120"/>
    </row>
    <row r="392" spans="1:5" x14ac:dyDescent="0.25">
      <c r="A392" s="43"/>
      <c r="B392" s="117" t="s">
        <v>273</v>
      </c>
      <c r="C392" s="117"/>
      <c r="D392" s="117"/>
      <c r="E392" s="117"/>
    </row>
    <row r="393" spans="1:5" x14ac:dyDescent="0.25">
      <c r="A393" s="43"/>
      <c r="B393" s="116" t="s">
        <v>278</v>
      </c>
      <c r="C393" s="117"/>
      <c r="D393" s="117"/>
      <c r="E393" s="117"/>
    </row>
    <row r="394" spans="1:5" x14ac:dyDescent="0.25">
      <c r="B394" s="5" t="s">
        <v>34</v>
      </c>
      <c r="C394" s="5" t="s">
        <v>0</v>
      </c>
      <c r="D394" s="5" t="s">
        <v>35</v>
      </c>
      <c r="E394" s="5" t="s">
        <v>36</v>
      </c>
    </row>
    <row r="395" spans="1:5" x14ac:dyDescent="0.25">
      <c r="B395" s="41" t="s">
        <v>918</v>
      </c>
      <c r="C395" s="24" t="s">
        <v>27</v>
      </c>
      <c r="D395" s="47" t="s">
        <v>928</v>
      </c>
      <c r="E395" s="10">
        <v>3853</v>
      </c>
    </row>
    <row r="396" spans="1:5" x14ac:dyDescent="0.25">
      <c r="B396" s="41" t="s">
        <v>309</v>
      </c>
      <c r="C396" s="24" t="s">
        <v>28</v>
      </c>
      <c r="D396" s="47" t="s">
        <v>350</v>
      </c>
      <c r="E396" s="10">
        <v>2792</v>
      </c>
    </row>
    <row r="397" spans="1:5" x14ac:dyDescent="0.25">
      <c r="B397" s="41" t="s">
        <v>919</v>
      </c>
      <c r="C397" s="24" t="s">
        <v>29</v>
      </c>
      <c r="D397" s="47" t="s">
        <v>327</v>
      </c>
      <c r="E397" s="10">
        <v>500</v>
      </c>
    </row>
    <row r="398" spans="1:5" x14ac:dyDescent="0.25">
      <c r="B398" s="41" t="s">
        <v>310</v>
      </c>
      <c r="C398" s="24" t="s">
        <v>30</v>
      </c>
      <c r="D398" s="47" t="s">
        <v>328</v>
      </c>
      <c r="E398" s="10">
        <v>6000</v>
      </c>
    </row>
    <row r="399" spans="1:5" x14ac:dyDescent="0.25">
      <c r="B399" s="41" t="s">
        <v>920</v>
      </c>
      <c r="C399" s="24" t="s">
        <v>31</v>
      </c>
      <c r="D399" s="47" t="s">
        <v>329</v>
      </c>
      <c r="E399" s="10">
        <v>6000</v>
      </c>
    </row>
    <row r="400" spans="1:5" x14ac:dyDescent="0.25">
      <c r="B400" s="41" t="s">
        <v>920</v>
      </c>
      <c r="C400" s="24" t="s">
        <v>31</v>
      </c>
      <c r="D400" s="49" t="s">
        <v>330</v>
      </c>
      <c r="E400" s="12">
        <v>6000</v>
      </c>
    </row>
    <row r="401" spans="2:5" x14ac:dyDescent="0.25">
      <c r="B401" s="41" t="s">
        <v>921</v>
      </c>
      <c r="C401" s="24" t="s">
        <v>32</v>
      </c>
      <c r="D401" s="49" t="s">
        <v>331</v>
      </c>
      <c r="E401" s="12">
        <v>6000</v>
      </c>
    </row>
    <row r="402" spans="2:5" x14ac:dyDescent="0.25">
      <c r="B402" s="41" t="s">
        <v>921</v>
      </c>
      <c r="C402" s="24" t="s">
        <v>32</v>
      </c>
      <c r="D402" s="49" t="s">
        <v>332</v>
      </c>
      <c r="E402" s="12">
        <v>1899</v>
      </c>
    </row>
    <row r="403" spans="2:5" x14ac:dyDescent="0.25">
      <c r="B403" s="41" t="s">
        <v>311</v>
      </c>
      <c r="C403" s="24" t="s">
        <v>37</v>
      </c>
      <c r="D403" s="49" t="s">
        <v>427</v>
      </c>
      <c r="E403" s="12">
        <v>500</v>
      </c>
    </row>
    <row r="404" spans="2:5" x14ac:dyDescent="0.25">
      <c r="B404" s="41" t="s">
        <v>312</v>
      </c>
      <c r="C404" s="24" t="s">
        <v>764</v>
      </c>
      <c r="D404" s="47" t="s">
        <v>439</v>
      </c>
      <c r="E404" s="10">
        <v>5026</v>
      </c>
    </row>
    <row r="405" spans="2:5" x14ac:dyDescent="0.25">
      <c r="B405" s="41" t="s">
        <v>313</v>
      </c>
      <c r="C405" s="24" t="s">
        <v>38</v>
      </c>
      <c r="D405" s="47" t="s">
        <v>439</v>
      </c>
      <c r="E405" s="10">
        <v>500</v>
      </c>
    </row>
    <row r="406" spans="2:5" x14ac:dyDescent="0.25">
      <c r="B406" s="41" t="s">
        <v>314</v>
      </c>
      <c r="C406" s="24" t="s">
        <v>39</v>
      </c>
      <c r="D406" s="47" t="s">
        <v>333</v>
      </c>
      <c r="E406" s="10">
        <v>6000</v>
      </c>
    </row>
    <row r="407" spans="2:5" x14ac:dyDescent="0.25">
      <c r="B407" s="41" t="s">
        <v>315</v>
      </c>
      <c r="C407" s="24" t="s">
        <v>40</v>
      </c>
      <c r="D407" s="47" t="s">
        <v>334</v>
      </c>
      <c r="E407" s="10">
        <v>3891</v>
      </c>
    </row>
    <row r="408" spans="2:5" x14ac:dyDescent="0.25">
      <c r="B408" s="41" t="s">
        <v>316</v>
      </c>
      <c r="C408" s="24" t="s">
        <v>41</v>
      </c>
      <c r="D408" s="47" t="s">
        <v>332</v>
      </c>
      <c r="E408" s="10">
        <v>1080</v>
      </c>
    </row>
    <row r="409" spans="2:5" x14ac:dyDescent="0.25">
      <c r="B409" s="41" t="s">
        <v>317</v>
      </c>
      <c r="C409" s="24" t="s">
        <v>42</v>
      </c>
      <c r="D409" s="47" t="s">
        <v>331</v>
      </c>
      <c r="E409" s="10">
        <v>6000</v>
      </c>
    </row>
    <row r="410" spans="2:5" x14ac:dyDescent="0.25">
      <c r="B410" s="41" t="s">
        <v>317</v>
      </c>
      <c r="C410" s="24" t="s">
        <v>42</v>
      </c>
      <c r="D410" s="47" t="s">
        <v>335</v>
      </c>
      <c r="E410" s="10">
        <v>4486</v>
      </c>
    </row>
    <row r="411" spans="2:5" x14ac:dyDescent="0.25">
      <c r="B411" s="41" t="s">
        <v>318</v>
      </c>
      <c r="C411" s="24" t="s">
        <v>43</v>
      </c>
      <c r="D411" s="47" t="s">
        <v>336</v>
      </c>
      <c r="E411" s="10">
        <v>6000</v>
      </c>
    </row>
    <row r="412" spans="2:5" x14ac:dyDescent="0.25">
      <c r="B412" s="41" t="s">
        <v>440</v>
      </c>
      <c r="C412" s="24" t="s">
        <v>44</v>
      </c>
      <c r="D412" s="47" t="s">
        <v>337</v>
      </c>
      <c r="E412" s="10">
        <v>6000</v>
      </c>
    </row>
    <row r="413" spans="2:5" x14ac:dyDescent="0.25">
      <c r="B413" s="41" t="s">
        <v>922</v>
      </c>
      <c r="C413" s="24" t="s">
        <v>45</v>
      </c>
      <c r="D413" s="47" t="s">
        <v>338</v>
      </c>
      <c r="E413" s="10">
        <v>1040</v>
      </c>
    </row>
    <row r="414" spans="2:5" x14ac:dyDescent="0.25">
      <c r="B414" s="41" t="s">
        <v>319</v>
      </c>
      <c r="C414" s="24" t="s">
        <v>46</v>
      </c>
      <c r="D414" s="47" t="s">
        <v>339</v>
      </c>
      <c r="E414" s="10">
        <v>5465</v>
      </c>
    </row>
    <row r="415" spans="2:5" x14ac:dyDescent="0.25">
      <c r="B415" s="41" t="s">
        <v>320</v>
      </c>
      <c r="C415" s="24" t="s">
        <v>47</v>
      </c>
      <c r="D415" s="47" t="s">
        <v>340</v>
      </c>
      <c r="E415" s="10">
        <v>3722</v>
      </c>
    </row>
    <row r="416" spans="2:5" x14ac:dyDescent="0.25">
      <c r="B416" s="41" t="s">
        <v>428</v>
      </c>
      <c r="C416" s="24" t="s">
        <v>48</v>
      </c>
      <c r="D416" s="47" t="s">
        <v>341</v>
      </c>
      <c r="E416" s="10">
        <v>1582</v>
      </c>
    </row>
    <row r="417" spans="2:5" x14ac:dyDescent="0.25">
      <c r="B417" s="41" t="s">
        <v>441</v>
      </c>
      <c r="C417" s="24" t="s">
        <v>49</v>
      </c>
      <c r="D417" s="47" t="s">
        <v>342</v>
      </c>
      <c r="E417" s="10">
        <v>6000</v>
      </c>
    </row>
    <row r="418" spans="2:5" x14ac:dyDescent="0.25">
      <c r="B418" s="41" t="s">
        <v>923</v>
      </c>
      <c r="C418" s="24" t="s">
        <v>50</v>
      </c>
      <c r="D418" s="47" t="s">
        <v>340</v>
      </c>
      <c r="E418" s="10">
        <v>6000</v>
      </c>
    </row>
    <row r="419" spans="2:5" x14ac:dyDescent="0.25">
      <c r="B419" s="41" t="s">
        <v>442</v>
      </c>
      <c r="C419" s="24" t="s">
        <v>51</v>
      </c>
      <c r="D419" s="47" t="s">
        <v>929</v>
      </c>
      <c r="E419" s="10">
        <v>1005</v>
      </c>
    </row>
    <row r="420" spans="2:5" x14ac:dyDescent="0.25">
      <c r="B420" s="41" t="s">
        <v>321</v>
      </c>
      <c r="C420" s="24" t="s">
        <v>52</v>
      </c>
      <c r="D420" s="47" t="s">
        <v>331</v>
      </c>
      <c r="E420" s="10">
        <v>6000</v>
      </c>
    </row>
    <row r="421" spans="2:5" x14ac:dyDescent="0.25">
      <c r="B421" s="41" t="s">
        <v>924</v>
      </c>
      <c r="C421" s="24" t="s">
        <v>53</v>
      </c>
      <c r="D421" s="47" t="s">
        <v>343</v>
      </c>
      <c r="E421" s="10">
        <v>500</v>
      </c>
    </row>
    <row r="422" spans="2:5" x14ac:dyDescent="0.25">
      <c r="B422" s="41" t="s">
        <v>322</v>
      </c>
      <c r="C422" s="24" t="s">
        <v>54</v>
      </c>
      <c r="D422" s="47" t="s">
        <v>344</v>
      </c>
      <c r="E422" s="10">
        <v>6000</v>
      </c>
    </row>
    <row r="423" spans="2:5" ht="22.5" x14ac:dyDescent="0.25">
      <c r="B423" s="41" t="s">
        <v>925</v>
      </c>
      <c r="C423" s="24" t="s">
        <v>55</v>
      </c>
      <c r="D423" s="47" t="s">
        <v>334</v>
      </c>
      <c r="E423" s="10">
        <v>6000</v>
      </c>
    </row>
    <row r="424" spans="2:5" x14ac:dyDescent="0.25">
      <c r="B424" s="41" t="s">
        <v>323</v>
      </c>
      <c r="C424" s="24" t="s">
        <v>56</v>
      </c>
      <c r="D424" s="47" t="s">
        <v>443</v>
      </c>
      <c r="E424" s="10">
        <v>2327</v>
      </c>
    </row>
    <row r="425" spans="2:5" x14ac:dyDescent="0.25">
      <c r="B425" s="41" t="s">
        <v>926</v>
      </c>
      <c r="C425" s="24" t="s">
        <v>57</v>
      </c>
      <c r="D425" s="47" t="s">
        <v>345</v>
      </c>
      <c r="E425" s="10">
        <v>6000</v>
      </c>
    </row>
    <row r="426" spans="2:5" x14ac:dyDescent="0.25">
      <c r="B426" s="41" t="s">
        <v>429</v>
      </c>
      <c r="C426" s="24" t="s">
        <v>58</v>
      </c>
      <c r="D426" s="47" t="s">
        <v>346</v>
      </c>
      <c r="E426" s="10">
        <v>4803</v>
      </c>
    </row>
    <row r="427" spans="2:5" x14ac:dyDescent="0.25">
      <c r="B427" s="41" t="s">
        <v>927</v>
      </c>
      <c r="C427" s="24" t="s">
        <v>59</v>
      </c>
      <c r="D427" s="47" t="s">
        <v>444</v>
      </c>
      <c r="E427" s="10">
        <v>1355</v>
      </c>
    </row>
    <row r="428" spans="2:5" x14ac:dyDescent="0.25">
      <c r="B428" s="41" t="s">
        <v>324</v>
      </c>
      <c r="C428" s="24" t="s">
        <v>41</v>
      </c>
      <c r="D428" s="47" t="s">
        <v>347</v>
      </c>
      <c r="E428" s="10">
        <v>1173</v>
      </c>
    </row>
    <row r="429" spans="2:5" x14ac:dyDescent="0.25">
      <c r="B429" s="41" t="s">
        <v>430</v>
      </c>
      <c r="C429" s="24" t="s">
        <v>60</v>
      </c>
      <c r="D429" s="47" t="s">
        <v>348</v>
      </c>
      <c r="E429" s="10">
        <v>6000</v>
      </c>
    </row>
    <row r="430" spans="2:5" x14ac:dyDescent="0.25">
      <c r="B430" s="41" t="s">
        <v>325</v>
      </c>
      <c r="C430" s="24" t="s">
        <v>61</v>
      </c>
      <c r="D430" s="47" t="s">
        <v>349</v>
      </c>
      <c r="E430" s="10">
        <v>6000</v>
      </c>
    </row>
    <row r="431" spans="2:5" x14ac:dyDescent="0.25">
      <c r="B431" s="41" t="s">
        <v>326</v>
      </c>
      <c r="C431" s="24" t="s">
        <v>62</v>
      </c>
      <c r="D431" s="47" t="s">
        <v>336</v>
      </c>
      <c r="E431" s="10">
        <v>6000</v>
      </c>
    </row>
    <row r="432" spans="2:5" ht="15.75" thickBot="1" x14ac:dyDescent="0.3">
      <c r="B432" s="41" t="s">
        <v>431</v>
      </c>
      <c r="C432" s="24" t="s">
        <v>63</v>
      </c>
      <c r="D432" s="47" t="s">
        <v>445</v>
      </c>
      <c r="E432" s="25">
        <v>500</v>
      </c>
    </row>
    <row r="433" spans="1:5" ht="15.75" thickBot="1" x14ac:dyDescent="0.3">
      <c r="E433" s="26">
        <f>SUM(E395:E432)</f>
        <v>149999</v>
      </c>
    </row>
    <row r="436" spans="1:5" ht="20.25" customHeight="1" x14ac:dyDescent="0.25">
      <c r="A436" s="43"/>
      <c r="B436" s="134" t="s">
        <v>930</v>
      </c>
      <c r="C436" s="135"/>
      <c r="D436" s="135"/>
      <c r="E436" s="136"/>
    </row>
    <row r="437" spans="1:5" x14ac:dyDescent="0.25">
      <c r="A437" s="43"/>
      <c r="B437" s="148" t="s">
        <v>243</v>
      </c>
      <c r="C437" s="117"/>
      <c r="D437" s="117"/>
      <c r="E437" s="117"/>
    </row>
    <row r="438" spans="1:5" x14ac:dyDescent="0.25">
      <c r="A438" s="43"/>
      <c r="B438" s="116" t="s">
        <v>244</v>
      </c>
      <c r="C438" s="117"/>
      <c r="D438" s="117"/>
      <c r="E438" s="117"/>
    </row>
    <row r="439" spans="1:5" x14ac:dyDescent="0.25">
      <c r="B439" s="5" t="s">
        <v>34</v>
      </c>
      <c r="C439" s="5" t="s">
        <v>0</v>
      </c>
      <c r="D439" s="5" t="s">
        <v>35</v>
      </c>
      <c r="E439" s="5" t="s">
        <v>36</v>
      </c>
    </row>
    <row r="440" spans="1:5" x14ac:dyDescent="0.25">
      <c r="B440" s="65" t="s">
        <v>864</v>
      </c>
      <c r="C440" s="90" t="s">
        <v>228</v>
      </c>
      <c r="D440" s="4" t="s">
        <v>392</v>
      </c>
      <c r="E440" s="10">
        <v>1800</v>
      </c>
    </row>
    <row r="441" spans="1:5" ht="22.5" x14ac:dyDescent="0.25">
      <c r="B441" s="66" t="s">
        <v>455</v>
      </c>
      <c r="C441" s="90" t="s">
        <v>207</v>
      </c>
      <c r="D441" s="67" t="s">
        <v>456</v>
      </c>
      <c r="E441" s="10">
        <v>1679.88</v>
      </c>
    </row>
    <row r="442" spans="1:5" ht="22.5" x14ac:dyDescent="0.25">
      <c r="B442" s="66" t="s">
        <v>369</v>
      </c>
      <c r="C442" s="90" t="s">
        <v>185</v>
      </c>
      <c r="D442" s="67" t="s">
        <v>393</v>
      </c>
      <c r="E442" s="10">
        <v>2000</v>
      </c>
    </row>
    <row r="443" spans="1:5" ht="22.5" x14ac:dyDescent="0.25">
      <c r="B443" s="66" t="s">
        <v>931</v>
      </c>
      <c r="C443" s="90" t="s">
        <v>783</v>
      </c>
      <c r="D443" s="67" t="s">
        <v>952</v>
      </c>
      <c r="E443" s="10">
        <v>2000</v>
      </c>
    </row>
    <row r="444" spans="1:5" x14ac:dyDescent="0.25">
      <c r="B444" s="66" t="s">
        <v>932</v>
      </c>
      <c r="C444" s="90" t="s">
        <v>220</v>
      </c>
      <c r="D444" s="67" t="s">
        <v>394</v>
      </c>
      <c r="E444" s="10">
        <v>2000</v>
      </c>
    </row>
    <row r="445" spans="1:5" x14ac:dyDescent="0.25">
      <c r="B445" s="60" t="s">
        <v>933</v>
      </c>
      <c r="C445" s="2" t="s">
        <v>784</v>
      </c>
      <c r="D445" s="67" t="s">
        <v>395</v>
      </c>
      <c r="E445" s="10">
        <v>2000</v>
      </c>
    </row>
    <row r="446" spans="1:5" ht="22.5" customHeight="1" x14ac:dyDescent="0.25">
      <c r="B446" s="66" t="s">
        <v>765</v>
      </c>
      <c r="C446" s="90" t="s">
        <v>785</v>
      </c>
      <c r="D446" s="67" t="s">
        <v>397</v>
      </c>
      <c r="E446" s="10">
        <v>2000</v>
      </c>
    </row>
    <row r="447" spans="1:5" x14ac:dyDescent="0.25">
      <c r="B447" s="60" t="s">
        <v>766</v>
      </c>
      <c r="C447" s="2" t="s">
        <v>786</v>
      </c>
      <c r="D447" s="67" t="s">
        <v>457</v>
      </c>
      <c r="E447" s="10">
        <v>2000</v>
      </c>
    </row>
    <row r="448" spans="1:5" x14ac:dyDescent="0.25">
      <c r="B448" s="66" t="s">
        <v>934</v>
      </c>
      <c r="C448" s="90" t="s">
        <v>787</v>
      </c>
      <c r="D448" s="67" t="s">
        <v>953</v>
      </c>
      <c r="E448" s="10">
        <v>2000</v>
      </c>
    </row>
    <row r="449" spans="2:5" x14ac:dyDescent="0.25">
      <c r="B449" s="66" t="s">
        <v>399</v>
      </c>
      <c r="C449" s="90" t="s">
        <v>12</v>
      </c>
      <c r="D449" s="67" t="s">
        <v>396</v>
      </c>
      <c r="E449" s="12">
        <v>1827.03</v>
      </c>
    </row>
    <row r="450" spans="2:5" ht="24" customHeight="1" x14ac:dyDescent="0.25">
      <c r="B450" s="66" t="s">
        <v>935</v>
      </c>
      <c r="C450" s="90" t="s">
        <v>788</v>
      </c>
      <c r="D450" s="67" t="s">
        <v>398</v>
      </c>
      <c r="E450" s="16">
        <v>1750</v>
      </c>
    </row>
    <row r="451" spans="2:5" x14ac:dyDescent="0.25">
      <c r="B451" s="66" t="s">
        <v>841</v>
      </c>
      <c r="C451" s="90" t="s">
        <v>789</v>
      </c>
      <c r="D451" s="67" t="s">
        <v>954</v>
      </c>
      <c r="E451" s="16">
        <v>1750</v>
      </c>
    </row>
    <row r="452" spans="2:5" x14ac:dyDescent="0.25">
      <c r="B452" s="66" t="s">
        <v>767</v>
      </c>
      <c r="C452" s="90" t="s">
        <v>790</v>
      </c>
      <c r="D452" s="67" t="s">
        <v>400</v>
      </c>
      <c r="E452" s="16">
        <v>1750</v>
      </c>
    </row>
    <row r="453" spans="2:5" x14ac:dyDescent="0.25">
      <c r="B453" s="66" t="s">
        <v>768</v>
      </c>
      <c r="C453" s="90" t="s">
        <v>188</v>
      </c>
      <c r="D453" s="67" t="s">
        <v>955</v>
      </c>
      <c r="E453" s="10">
        <v>1750</v>
      </c>
    </row>
    <row r="454" spans="2:5" x14ac:dyDescent="0.25">
      <c r="B454" s="66" t="s">
        <v>936</v>
      </c>
      <c r="C454" s="2" t="s">
        <v>791</v>
      </c>
      <c r="D454" s="67" t="s">
        <v>401</v>
      </c>
      <c r="E454" s="10">
        <v>1750</v>
      </c>
    </row>
    <row r="455" spans="2:5" ht="14.25" customHeight="1" x14ac:dyDescent="0.25">
      <c r="B455" s="66" t="s">
        <v>937</v>
      </c>
      <c r="C455" s="2" t="s">
        <v>792</v>
      </c>
      <c r="D455" s="67" t="s">
        <v>458</v>
      </c>
      <c r="E455" s="10">
        <v>1750</v>
      </c>
    </row>
    <row r="456" spans="2:5" x14ac:dyDescent="0.25">
      <c r="B456" s="60" t="s">
        <v>459</v>
      </c>
      <c r="C456" s="2" t="s">
        <v>793</v>
      </c>
      <c r="D456" s="67" t="s">
        <v>402</v>
      </c>
      <c r="E456" s="10">
        <v>1400</v>
      </c>
    </row>
    <row r="457" spans="2:5" x14ac:dyDescent="0.25">
      <c r="B457" s="60" t="s">
        <v>938</v>
      </c>
      <c r="C457" s="90" t="s">
        <v>794</v>
      </c>
      <c r="D457" s="67" t="s">
        <v>403</v>
      </c>
      <c r="E457" s="10">
        <v>750</v>
      </c>
    </row>
    <row r="458" spans="2:5" x14ac:dyDescent="0.25">
      <c r="B458" s="65" t="s">
        <v>769</v>
      </c>
      <c r="C458" s="90" t="s">
        <v>795</v>
      </c>
      <c r="D458" s="67" t="s">
        <v>460</v>
      </c>
      <c r="E458" s="10">
        <v>750</v>
      </c>
    </row>
    <row r="459" spans="2:5" x14ac:dyDescent="0.25">
      <c r="B459" s="65" t="s">
        <v>770</v>
      </c>
      <c r="C459" s="90" t="s">
        <v>796</v>
      </c>
      <c r="D459" s="49" t="s">
        <v>461</v>
      </c>
      <c r="E459" s="10">
        <v>1000</v>
      </c>
    </row>
    <row r="460" spans="2:5" x14ac:dyDescent="0.25">
      <c r="B460" s="68" t="s">
        <v>771</v>
      </c>
      <c r="C460" s="90" t="s">
        <v>797</v>
      </c>
      <c r="D460" s="49" t="s">
        <v>462</v>
      </c>
      <c r="E460" s="10">
        <v>1000</v>
      </c>
    </row>
    <row r="461" spans="2:5" x14ac:dyDescent="0.25">
      <c r="B461" s="49" t="s">
        <v>939</v>
      </c>
      <c r="C461" s="2" t="s">
        <v>798</v>
      </c>
      <c r="D461" s="49" t="s">
        <v>404</v>
      </c>
      <c r="E461" s="10">
        <v>1000</v>
      </c>
    </row>
    <row r="462" spans="2:5" x14ac:dyDescent="0.25">
      <c r="B462" s="65" t="s">
        <v>940</v>
      </c>
      <c r="C462" s="2" t="s">
        <v>799</v>
      </c>
      <c r="D462" s="49" t="s">
        <v>404</v>
      </c>
      <c r="E462" s="10">
        <v>1000</v>
      </c>
    </row>
    <row r="463" spans="2:5" x14ac:dyDescent="0.25">
      <c r="B463" s="49" t="s">
        <v>772</v>
      </c>
      <c r="C463" s="2" t="s">
        <v>46</v>
      </c>
      <c r="D463" s="49" t="s">
        <v>405</v>
      </c>
      <c r="E463" s="10">
        <v>1000</v>
      </c>
    </row>
    <row r="464" spans="2:5" x14ac:dyDescent="0.25">
      <c r="B464" s="65" t="s">
        <v>406</v>
      </c>
      <c r="C464" s="90" t="s">
        <v>800</v>
      </c>
      <c r="D464" s="49" t="s">
        <v>463</v>
      </c>
      <c r="E464" s="10">
        <v>1000</v>
      </c>
    </row>
    <row r="465" spans="2:5" x14ac:dyDescent="0.25">
      <c r="B465" s="65" t="s">
        <v>941</v>
      </c>
      <c r="C465" s="90" t="s">
        <v>208</v>
      </c>
      <c r="D465" s="49" t="s">
        <v>407</v>
      </c>
      <c r="E465" s="10">
        <v>1000</v>
      </c>
    </row>
    <row r="466" spans="2:5" x14ac:dyDescent="0.25">
      <c r="B466" s="65" t="s">
        <v>942</v>
      </c>
      <c r="C466" s="90" t="s">
        <v>801</v>
      </c>
      <c r="D466" s="49" t="s">
        <v>408</v>
      </c>
      <c r="E466" s="10">
        <v>1000</v>
      </c>
    </row>
    <row r="467" spans="2:5" x14ac:dyDescent="0.25">
      <c r="B467" s="65" t="s">
        <v>773</v>
      </c>
      <c r="C467" s="90" t="s">
        <v>802</v>
      </c>
      <c r="D467" s="49" t="s">
        <v>409</v>
      </c>
      <c r="E467" s="10">
        <v>1000</v>
      </c>
    </row>
    <row r="468" spans="2:5" x14ac:dyDescent="0.25">
      <c r="B468" s="65" t="s">
        <v>411</v>
      </c>
      <c r="C468" s="90" t="s">
        <v>803</v>
      </c>
      <c r="D468" s="49" t="s">
        <v>410</v>
      </c>
      <c r="E468" s="10">
        <v>1000</v>
      </c>
    </row>
    <row r="469" spans="2:5" ht="22.5" x14ac:dyDescent="0.25">
      <c r="B469" s="65" t="s">
        <v>774</v>
      </c>
      <c r="C469" s="90" t="s">
        <v>804</v>
      </c>
      <c r="D469" s="49" t="s">
        <v>956</v>
      </c>
      <c r="E469" s="10">
        <v>1000</v>
      </c>
    </row>
    <row r="470" spans="2:5" ht="22.5" x14ac:dyDescent="0.25">
      <c r="B470" s="65" t="s">
        <v>412</v>
      </c>
      <c r="C470" s="90" t="s">
        <v>805</v>
      </c>
      <c r="D470" s="49" t="s">
        <v>840</v>
      </c>
      <c r="E470" s="10">
        <v>500</v>
      </c>
    </row>
    <row r="471" spans="2:5" x14ac:dyDescent="0.25">
      <c r="B471" s="65" t="s">
        <v>839</v>
      </c>
      <c r="C471" s="90" t="s">
        <v>806</v>
      </c>
      <c r="D471" s="67" t="s">
        <v>464</v>
      </c>
      <c r="E471" s="10">
        <v>1000</v>
      </c>
    </row>
    <row r="472" spans="2:5" x14ac:dyDescent="0.25">
      <c r="B472" s="49" t="s">
        <v>943</v>
      </c>
      <c r="C472" s="2" t="s">
        <v>807</v>
      </c>
      <c r="D472" s="67" t="s">
        <v>413</v>
      </c>
      <c r="E472" s="10">
        <v>1000</v>
      </c>
    </row>
    <row r="473" spans="2:5" x14ac:dyDescent="0.25">
      <c r="B473" s="49" t="s">
        <v>838</v>
      </c>
      <c r="C473" s="2" t="s">
        <v>808</v>
      </c>
      <c r="D473" s="67" t="s">
        <v>465</v>
      </c>
      <c r="E473" s="10">
        <v>900</v>
      </c>
    </row>
    <row r="474" spans="2:5" x14ac:dyDescent="0.25">
      <c r="B474" s="65" t="s">
        <v>417</v>
      </c>
      <c r="C474" s="90" t="s">
        <v>809</v>
      </c>
      <c r="D474" s="49" t="s">
        <v>414</v>
      </c>
      <c r="E474" s="10">
        <v>750</v>
      </c>
    </row>
    <row r="475" spans="2:5" x14ac:dyDescent="0.25">
      <c r="B475" s="49" t="s">
        <v>418</v>
      </c>
      <c r="C475" s="90" t="s">
        <v>810</v>
      </c>
      <c r="D475" s="49" t="s">
        <v>415</v>
      </c>
      <c r="E475" s="10">
        <v>750</v>
      </c>
    </row>
    <row r="476" spans="2:5" x14ac:dyDescent="0.25">
      <c r="B476" s="65" t="s">
        <v>419</v>
      </c>
      <c r="C476" s="90" t="s">
        <v>811</v>
      </c>
      <c r="D476" s="49" t="s">
        <v>828</v>
      </c>
      <c r="E476" s="10">
        <v>600</v>
      </c>
    </row>
    <row r="477" spans="2:5" x14ac:dyDescent="0.25">
      <c r="B477" s="49" t="s">
        <v>779</v>
      </c>
      <c r="C477" s="2" t="s">
        <v>812</v>
      </c>
      <c r="D477" s="49" t="s">
        <v>416</v>
      </c>
      <c r="E477" s="10">
        <v>750</v>
      </c>
    </row>
    <row r="478" spans="2:5" ht="22.5" x14ac:dyDescent="0.25">
      <c r="B478" s="65" t="s">
        <v>944</v>
      </c>
      <c r="C478" s="90" t="s">
        <v>813</v>
      </c>
      <c r="D478" s="49" t="s">
        <v>420</v>
      </c>
      <c r="E478" s="10">
        <v>750</v>
      </c>
    </row>
    <row r="479" spans="2:5" x14ac:dyDescent="0.25">
      <c r="B479" s="65" t="s">
        <v>837</v>
      </c>
      <c r="C479" s="90" t="s">
        <v>814</v>
      </c>
      <c r="D479" s="49" t="s">
        <v>421</v>
      </c>
      <c r="E479" s="10">
        <v>750</v>
      </c>
    </row>
    <row r="480" spans="2:5" x14ac:dyDescent="0.25">
      <c r="B480" s="49" t="s">
        <v>945</v>
      </c>
      <c r="C480" s="90" t="s">
        <v>815</v>
      </c>
      <c r="D480" s="49" t="s">
        <v>422</v>
      </c>
      <c r="E480" s="10">
        <v>750</v>
      </c>
    </row>
    <row r="481" spans="2:5" ht="22.5" x14ac:dyDescent="0.25">
      <c r="B481" s="49" t="s">
        <v>775</v>
      </c>
      <c r="C481" s="2" t="s">
        <v>816</v>
      </c>
      <c r="D481" s="49" t="s">
        <v>423</v>
      </c>
      <c r="E481" s="10">
        <v>500</v>
      </c>
    </row>
    <row r="482" spans="2:5" x14ac:dyDescent="0.25">
      <c r="B482" s="65" t="s">
        <v>776</v>
      </c>
      <c r="C482" s="90" t="s">
        <v>37</v>
      </c>
      <c r="D482" s="49" t="s">
        <v>957</v>
      </c>
      <c r="E482" s="10">
        <v>500</v>
      </c>
    </row>
    <row r="483" spans="2:5" ht="22.5" x14ac:dyDescent="0.25">
      <c r="B483" s="65" t="s">
        <v>946</v>
      </c>
      <c r="C483" s="90" t="s">
        <v>817</v>
      </c>
      <c r="D483" s="49" t="s">
        <v>424</v>
      </c>
      <c r="E483" s="10">
        <v>500</v>
      </c>
    </row>
    <row r="484" spans="2:5" x14ac:dyDescent="0.25">
      <c r="B484" s="65" t="s">
        <v>947</v>
      </c>
      <c r="C484" s="90" t="s">
        <v>818</v>
      </c>
      <c r="D484" s="49" t="s">
        <v>466</v>
      </c>
      <c r="E484" s="10">
        <v>500</v>
      </c>
    </row>
    <row r="485" spans="2:5" x14ac:dyDescent="0.25">
      <c r="B485" s="49" t="s">
        <v>948</v>
      </c>
      <c r="C485" s="2" t="s">
        <v>819</v>
      </c>
      <c r="D485" s="49" t="s">
        <v>416</v>
      </c>
      <c r="E485" s="10">
        <v>500</v>
      </c>
    </row>
    <row r="486" spans="2:5" ht="22.5" x14ac:dyDescent="0.25">
      <c r="B486" s="65" t="s">
        <v>777</v>
      </c>
      <c r="C486" s="90" t="s">
        <v>820</v>
      </c>
      <c r="D486" s="49" t="s">
        <v>958</v>
      </c>
      <c r="E486" s="10">
        <v>500</v>
      </c>
    </row>
    <row r="487" spans="2:5" x14ac:dyDescent="0.25">
      <c r="B487" s="49" t="s">
        <v>778</v>
      </c>
      <c r="C487" s="2" t="s">
        <v>821</v>
      </c>
      <c r="D487" s="49" t="s">
        <v>416</v>
      </c>
      <c r="E487" s="10">
        <v>500</v>
      </c>
    </row>
    <row r="488" spans="2:5" x14ac:dyDescent="0.25">
      <c r="B488" s="65" t="s">
        <v>949</v>
      </c>
      <c r="C488" s="2" t="s">
        <v>791</v>
      </c>
      <c r="D488" s="137" t="s">
        <v>377</v>
      </c>
      <c r="E488" s="10">
        <v>200</v>
      </c>
    </row>
    <row r="489" spans="2:5" x14ac:dyDescent="0.25">
      <c r="B489" s="49" t="s">
        <v>772</v>
      </c>
      <c r="C489" s="2" t="s">
        <v>46</v>
      </c>
      <c r="D489" s="138"/>
      <c r="E489" s="10">
        <v>750</v>
      </c>
    </row>
    <row r="490" spans="2:5" x14ac:dyDescent="0.25">
      <c r="B490" s="65" t="s">
        <v>950</v>
      </c>
      <c r="C490" s="90" t="s">
        <v>783</v>
      </c>
      <c r="D490" s="138"/>
      <c r="E490" s="10">
        <v>750</v>
      </c>
    </row>
    <row r="491" spans="2:5" ht="22.5" x14ac:dyDescent="0.25">
      <c r="B491" s="65" t="s">
        <v>951</v>
      </c>
      <c r="C491" s="90" t="s">
        <v>822</v>
      </c>
      <c r="D491" s="138"/>
      <c r="E491" s="10">
        <v>750</v>
      </c>
    </row>
    <row r="492" spans="2:5" x14ac:dyDescent="0.25">
      <c r="B492" s="49" t="s">
        <v>836</v>
      </c>
      <c r="C492" s="2" t="s">
        <v>823</v>
      </c>
      <c r="D492" s="138"/>
      <c r="E492" s="10">
        <v>258</v>
      </c>
    </row>
    <row r="493" spans="2:5" x14ac:dyDescent="0.25">
      <c r="B493" s="49" t="s">
        <v>467</v>
      </c>
      <c r="C493" s="2" t="s">
        <v>824</v>
      </c>
      <c r="D493" s="138"/>
      <c r="E493" s="10">
        <v>110.59</v>
      </c>
    </row>
    <row r="494" spans="2:5" x14ac:dyDescent="0.25">
      <c r="B494" s="49" t="s">
        <v>779</v>
      </c>
      <c r="C494" s="2" t="s">
        <v>812</v>
      </c>
      <c r="D494" s="138"/>
      <c r="E494" s="10">
        <v>275</v>
      </c>
    </row>
    <row r="495" spans="2:5" x14ac:dyDescent="0.25">
      <c r="B495" s="49" t="s">
        <v>780</v>
      </c>
      <c r="C495" s="2" t="s">
        <v>819</v>
      </c>
      <c r="D495" s="138"/>
      <c r="E495" s="10">
        <v>500</v>
      </c>
    </row>
    <row r="496" spans="2:5" x14ac:dyDescent="0.25">
      <c r="B496" s="68" t="s">
        <v>781</v>
      </c>
      <c r="C496" s="90" t="s">
        <v>797</v>
      </c>
      <c r="D496" s="138"/>
      <c r="E496" s="10">
        <v>350</v>
      </c>
    </row>
    <row r="497" spans="2:5" x14ac:dyDescent="0.25">
      <c r="B497" s="49" t="s">
        <v>782</v>
      </c>
      <c r="C497" s="2" t="s">
        <v>786</v>
      </c>
      <c r="D497" s="138"/>
      <c r="E497" s="10">
        <v>250</v>
      </c>
    </row>
    <row r="498" spans="2:5" ht="15.75" thickBot="1" x14ac:dyDescent="0.3">
      <c r="B498" s="63" t="s">
        <v>778</v>
      </c>
      <c r="C498" s="2" t="s">
        <v>821</v>
      </c>
      <c r="D498" s="139"/>
      <c r="E498" s="25">
        <v>250</v>
      </c>
    </row>
    <row r="499" spans="2:5" ht="15.75" thickBot="1" x14ac:dyDescent="0.3">
      <c r="E499" s="26">
        <f>SUM(E440:E498)</f>
        <v>60150.5</v>
      </c>
    </row>
    <row r="502" spans="2:5" ht="15.75" customHeight="1" x14ac:dyDescent="0.25">
      <c r="B502" s="149" t="s">
        <v>468</v>
      </c>
      <c r="C502" s="150"/>
      <c r="D502" s="150"/>
      <c r="E502" s="151"/>
    </row>
    <row r="503" spans="2:5" x14ac:dyDescent="0.25">
      <c r="B503" s="131" t="s">
        <v>269</v>
      </c>
      <c r="C503" s="132"/>
      <c r="D503" s="132"/>
      <c r="E503" s="133"/>
    </row>
    <row r="504" spans="2:5" x14ac:dyDescent="0.25">
      <c r="B504" s="140" t="s">
        <v>280</v>
      </c>
      <c r="C504" s="141"/>
      <c r="D504" s="141"/>
      <c r="E504" s="142"/>
    </row>
    <row r="505" spans="2:5" x14ac:dyDescent="0.25">
      <c r="B505" s="5" t="s">
        <v>34</v>
      </c>
      <c r="C505" s="5" t="s">
        <v>0</v>
      </c>
      <c r="D505" s="9" t="s">
        <v>35</v>
      </c>
      <c r="E505" s="14" t="s">
        <v>251</v>
      </c>
    </row>
    <row r="506" spans="2:5" ht="22.5" x14ac:dyDescent="0.25">
      <c r="B506" s="41" t="s">
        <v>959</v>
      </c>
      <c r="C506" s="24" t="s">
        <v>245</v>
      </c>
      <c r="D506" s="71" t="s">
        <v>469</v>
      </c>
      <c r="E506" s="15">
        <v>2000</v>
      </c>
    </row>
    <row r="507" spans="2:5" ht="22.5" x14ac:dyDescent="0.25">
      <c r="B507" s="88" t="s">
        <v>667</v>
      </c>
      <c r="C507" s="2" t="s">
        <v>247</v>
      </c>
      <c r="D507" s="71" t="s">
        <v>960</v>
      </c>
      <c r="E507" s="11">
        <v>4850</v>
      </c>
    </row>
    <row r="508" spans="2:5" x14ac:dyDescent="0.25">
      <c r="B508" s="41" t="s">
        <v>825</v>
      </c>
      <c r="C508" s="24" t="s">
        <v>248</v>
      </c>
      <c r="D508" s="23" t="s">
        <v>961</v>
      </c>
      <c r="E508" s="11">
        <v>453.35</v>
      </c>
    </row>
    <row r="509" spans="2:5" ht="22.5" x14ac:dyDescent="0.25">
      <c r="B509" s="41" t="s">
        <v>666</v>
      </c>
      <c r="C509" s="24" t="s">
        <v>249</v>
      </c>
      <c r="D509" s="23" t="s">
        <v>374</v>
      </c>
      <c r="E509" s="11">
        <v>5000</v>
      </c>
    </row>
    <row r="510" spans="2:5" ht="22.5" x14ac:dyDescent="0.25">
      <c r="B510" s="88" t="s">
        <v>667</v>
      </c>
      <c r="C510" s="2" t="s">
        <v>246</v>
      </c>
      <c r="D510" s="64" t="s">
        <v>470</v>
      </c>
      <c r="E510" s="11">
        <v>4990</v>
      </c>
    </row>
    <row r="511" spans="2:5" x14ac:dyDescent="0.25">
      <c r="B511" s="50" t="s">
        <v>668</v>
      </c>
      <c r="C511" s="11" t="s">
        <v>250</v>
      </c>
      <c r="D511" s="72" t="s">
        <v>962</v>
      </c>
      <c r="E511" s="11">
        <v>10000</v>
      </c>
    </row>
    <row r="512" spans="2:5" x14ac:dyDescent="0.25">
      <c r="B512" s="50" t="s">
        <v>669</v>
      </c>
      <c r="C512" s="11" t="s">
        <v>252</v>
      </c>
      <c r="D512" s="72" t="s">
        <v>826</v>
      </c>
      <c r="E512" s="11">
        <v>5330</v>
      </c>
    </row>
    <row r="513" spans="2:5" ht="15.75" customHeight="1" x14ac:dyDescent="0.25">
      <c r="B513" s="50" t="s">
        <v>253</v>
      </c>
      <c r="C513" s="11" t="s">
        <v>254</v>
      </c>
      <c r="D513" s="72" t="s">
        <v>677</v>
      </c>
      <c r="E513" s="11">
        <v>5000</v>
      </c>
    </row>
    <row r="514" spans="2:5" x14ac:dyDescent="0.25">
      <c r="B514" s="50" t="s">
        <v>253</v>
      </c>
      <c r="C514" s="11" t="s">
        <v>254</v>
      </c>
      <c r="D514" s="72" t="s">
        <v>678</v>
      </c>
      <c r="E514" s="11">
        <v>5500</v>
      </c>
    </row>
    <row r="515" spans="2:5" x14ac:dyDescent="0.25">
      <c r="B515" s="50" t="s">
        <v>255</v>
      </c>
      <c r="C515" s="11" t="s">
        <v>254</v>
      </c>
      <c r="D515" s="72" t="s">
        <v>375</v>
      </c>
      <c r="E515" s="11">
        <v>7000</v>
      </c>
    </row>
    <row r="516" spans="2:5" x14ac:dyDescent="0.25">
      <c r="B516" s="50" t="s">
        <v>670</v>
      </c>
      <c r="C516" s="11" t="s">
        <v>256</v>
      </c>
      <c r="D516" s="72" t="s">
        <v>679</v>
      </c>
      <c r="E516" s="11">
        <v>3000</v>
      </c>
    </row>
    <row r="517" spans="2:5" ht="14.25" customHeight="1" x14ac:dyDescent="0.25">
      <c r="B517" s="50" t="s">
        <v>981</v>
      </c>
      <c r="C517" s="11" t="s">
        <v>257</v>
      </c>
      <c r="D517" s="72" t="s">
        <v>680</v>
      </c>
      <c r="E517" s="11">
        <v>43248.15</v>
      </c>
    </row>
    <row r="518" spans="2:5" ht="22.5" x14ac:dyDescent="0.25">
      <c r="B518" s="50" t="s">
        <v>258</v>
      </c>
      <c r="C518" s="11" t="s">
        <v>259</v>
      </c>
      <c r="D518" s="72" t="s">
        <v>681</v>
      </c>
      <c r="E518" s="11">
        <v>15000</v>
      </c>
    </row>
    <row r="519" spans="2:5" ht="22.5" x14ac:dyDescent="0.25">
      <c r="B519" s="51" t="s">
        <v>253</v>
      </c>
      <c r="C519" s="10" t="s">
        <v>254</v>
      </c>
      <c r="D519" s="72" t="s">
        <v>827</v>
      </c>
      <c r="E519" s="10">
        <v>6000</v>
      </c>
    </row>
    <row r="520" spans="2:5" ht="21" customHeight="1" x14ac:dyDescent="0.25">
      <c r="B520" s="51" t="s">
        <v>253</v>
      </c>
      <c r="C520" s="24" t="s">
        <v>254</v>
      </c>
      <c r="D520" s="47" t="s">
        <v>682</v>
      </c>
      <c r="E520" s="10">
        <v>5500</v>
      </c>
    </row>
    <row r="521" spans="2:5" x14ac:dyDescent="0.25">
      <c r="B521" s="51" t="s">
        <v>253</v>
      </c>
      <c r="C521" s="24" t="s">
        <v>260</v>
      </c>
      <c r="D521" s="47" t="s">
        <v>683</v>
      </c>
      <c r="E521" s="10">
        <v>50000</v>
      </c>
    </row>
    <row r="522" spans="2:5" ht="22.5" x14ac:dyDescent="0.25">
      <c r="B522" s="41" t="s">
        <v>671</v>
      </c>
      <c r="C522" s="24" t="s">
        <v>261</v>
      </c>
      <c r="D522" s="47" t="s">
        <v>684</v>
      </c>
      <c r="E522" s="11">
        <v>350</v>
      </c>
    </row>
    <row r="523" spans="2:5" ht="22.5" x14ac:dyDescent="0.25">
      <c r="B523" s="41" t="s">
        <v>671</v>
      </c>
      <c r="C523" s="24" t="s">
        <v>262</v>
      </c>
      <c r="D523" s="71" t="s">
        <v>685</v>
      </c>
      <c r="E523" s="13">
        <v>350</v>
      </c>
    </row>
    <row r="524" spans="2:5" x14ac:dyDescent="0.25">
      <c r="B524" s="8" t="s">
        <v>253</v>
      </c>
      <c r="C524" s="2" t="s">
        <v>254</v>
      </c>
      <c r="D524" s="47" t="s">
        <v>686</v>
      </c>
      <c r="E524" s="11">
        <v>925</v>
      </c>
    </row>
    <row r="525" spans="2:5" x14ac:dyDescent="0.25">
      <c r="B525" s="8" t="s">
        <v>672</v>
      </c>
      <c r="C525" s="2" t="s">
        <v>263</v>
      </c>
      <c r="D525" s="47" t="s">
        <v>376</v>
      </c>
      <c r="E525" s="11">
        <v>5052.5</v>
      </c>
    </row>
    <row r="526" spans="2:5" ht="22.5" x14ac:dyDescent="0.25">
      <c r="B526" s="8" t="s">
        <v>253</v>
      </c>
      <c r="C526" s="2" t="s">
        <v>254</v>
      </c>
      <c r="D526" s="47" t="s">
        <v>687</v>
      </c>
      <c r="E526" s="11">
        <v>6200</v>
      </c>
    </row>
    <row r="527" spans="2:5" ht="22.5" x14ac:dyDescent="0.25">
      <c r="B527" s="8" t="s">
        <v>253</v>
      </c>
      <c r="C527" s="2" t="s">
        <v>260</v>
      </c>
      <c r="D527" s="47" t="s">
        <v>688</v>
      </c>
      <c r="E527" s="11">
        <v>4000</v>
      </c>
    </row>
    <row r="528" spans="2:5" x14ac:dyDescent="0.25">
      <c r="B528" s="8" t="s">
        <v>673</v>
      </c>
      <c r="C528" s="2" t="s">
        <v>264</v>
      </c>
      <c r="D528" s="47" t="s">
        <v>689</v>
      </c>
      <c r="E528" s="11">
        <v>9139.5</v>
      </c>
    </row>
    <row r="529" spans="1:5" x14ac:dyDescent="0.25">
      <c r="B529" s="8" t="s">
        <v>674</v>
      </c>
      <c r="C529" s="2" t="s">
        <v>265</v>
      </c>
      <c r="D529" s="47" t="s">
        <v>690</v>
      </c>
      <c r="E529" s="11">
        <v>2000</v>
      </c>
    </row>
    <row r="530" spans="1:5" ht="22.5" x14ac:dyDescent="0.25">
      <c r="B530" s="8" t="s">
        <v>675</v>
      </c>
      <c r="C530" s="2" t="s">
        <v>266</v>
      </c>
      <c r="D530" s="47" t="s">
        <v>691</v>
      </c>
      <c r="E530" s="39">
        <v>34306.120000000003</v>
      </c>
    </row>
    <row r="531" spans="1:5" x14ac:dyDescent="0.25">
      <c r="B531" s="8" t="s">
        <v>982</v>
      </c>
      <c r="C531" s="2" t="s">
        <v>267</v>
      </c>
      <c r="D531" s="47" t="s">
        <v>692</v>
      </c>
      <c r="E531" s="40">
        <v>14858.64</v>
      </c>
    </row>
    <row r="532" spans="1:5" ht="15.75" thickBot="1" x14ac:dyDescent="0.3">
      <c r="B532" s="8" t="s">
        <v>676</v>
      </c>
      <c r="C532" s="2" t="s">
        <v>268</v>
      </c>
      <c r="D532" s="47" t="s">
        <v>693</v>
      </c>
      <c r="E532" s="44">
        <v>2000</v>
      </c>
    </row>
    <row r="533" spans="1:5" ht="15.75" thickBot="1" x14ac:dyDescent="0.3">
      <c r="E533" s="26">
        <f>SUM(E506:E532)</f>
        <v>252053.26</v>
      </c>
    </row>
    <row r="536" spans="1:5" ht="28.5" customHeight="1" x14ac:dyDescent="0.25">
      <c r="A536" s="43"/>
    </row>
    <row r="537" spans="1:5" x14ac:dyDescent="0.25">
      <c r="A537" s="43"/>
      <c r="B537" s="97" t="s">
        <v>983</v>
      </c>
      <c r="C537" s="96">
        <v>1600206.97</v>
      </c>
    </row>
    <row r="538" spans="1:5" x14ac:dyDescent="0.25">
      <c r="A538" s="43"/>
      <c r="B538" s="97" t="s">
        <v>287</v>
      </c>
      <c r="C538" s="96">
        <v>1379131.86</v>
      </c>
    </row>
    <row r="539" spans="1:5" x14ac:dyDescent="0.25">
      <c r="B539" s="97" t="s">
        <v>291</v>
      </c>
      <c r="C539" s="96">
        <v>150000</v>
      </c>
    </row>
    <row r="540" spans="1:5" x14ac:dyDescent="0.25">
      <c r="B540" s="97" t="s">
        <v>293</v>
      </c>
      <c r="C540" s="96">
        <v>252053.26</v>
      </c>
    </row>
    <row r="541" spans="1:5" x14ac:dyDescent="0.25">
      <c r="B541" s="97" t="s">
        <v>292</v>
      </c>
      <c r="C541" s="96">
        <v>60150.5</v>
      </c>
    </row>
  </sheetData>
  <mergeCells count="42">
    <mergeCell ref="D488:D498"/>
    <mergeCell ref="B504:E504"/>
    <mergeCell ref="B503:E503"/>
    <mergeCell ref="B265:E265"/>
    <mergeCell ref="B266:E266"/>
    <mergeCell ref="B325:E325"/>
    <mergeCell ref="B300:E300"/>
    <mergeCell ref="B301:E301"/>
    <mergeCell ref="B436:E436"/>
    <mergeCell ref="B437:E437"/>
    <mergeCell ref="B438:E438"/>
    <mergeCell ref="B302:E302"/>
    <mergeCell ref="B502:E502"/>
    <mergeCell ref="D304:D319"/>
    <mergeCell ref="B267:E267"/>
    <mergeCell ref="B393:E393"/>
    <mergeCell ref="B94:E94"/>
    <mergeCell ref="B391:E391"/>
    <mergeCell ref="B392:E392"/>
    <mergeCell ref="B92:E92"/>
    <mergeCell ref="B93:E93"/>
    <mergeCell ref="D96:D106"/>
    <mergeCell ref="D107:D134"/>
    <mergeCell ref="D135:D190"/>
    <mergeCell ref="B365:E365"/>
    <mergeCell ref="B367:E367"/>
    <mergeCell ref="B366:E366"/>
    <mergeCell ref="B194:E194"/>
    <mergeCell ref="B195:E195"/>
    <mergeCell ref="B196:E196"/>
    <mergeCell ref="B323:E323"/>
    <mergeCell ref="B324:E324"/>
    <mergeCell ref="B20:E20"/>
    <mergeCell ref="B7:E7"/>
    <mergeCell ref="B11:E11"/>
    <mergeCell ref="B16:E16"/>
    <mergeCell ref="B18:E18"/>
    <mergeCell ref="D32:D69"/>
    <mergeCell ref="D70:D88"/>
    <mergeCell ref="B28:E28"/>
    <mergeCell ref="B29:E29"/>
    <mergeCell ref="B30:E30"/>
  </mergeCells>
  <conditionalFormatting sqref="B269:B297">
    <cfRule type="duplicateValues" dxfId="6" priority="6"/>
    <cfRule type="duplicateValues" dxfId="5" priority="7"/>
  </conditionalFormatting>
  <conditionalFormatting sqref="C269:C297">
    <cfRule type="duplicateValues" dxfId="4" priority="3"/>
    <cfRule type="duplicateValues" dxfId="3" priority="4"/>
  </conditionalFormatting>
  <conditionalFormatting sqref="C269:C297">
    <cfRule type="duplicateValues" dxfId="2" priority="5"/>
  </conditionalFormatting>
  <conditionalFormatting sqref="D269:D297">
    <cfRule type="duplicateValues" dxfId="1" priority="1"/>
    <cfRule type="duplicateValues" dxfId="0" priority="2"/>
  </conditionalFormatting>
  <pageMargins left="0.7" right="0.7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MIGUEL CARAVIA SANCHEZ</dc:creator>
  <cp:lastModifiedBy>CAMILO LOPEZ PEREZ</cp:lastModifiedBy>
  <cp:lastPrinted>2019-01-30T11:22:26Z</cp:lastPrinted>
  <dcterms:created xsi:type="dcterms:W3CDTF">2019-01-23T08:01:45Z</dcterms:created>
  <dcterms:modified xsi:type="dcterms:W3CDTF">2019-02-06T15:57:21Z</dcterms:modified>
</cp:coreProperties>
</file>