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80" windowHeight="11760" activeTab="0"/>
  </bookViews>
  <sheets>
    <sheet name="Periodo (01-ENE a 31-MAR-17)" sheetId="1" r:id="rId1"/>
  </sheets>
  <definedNames/>
  <calcPr fullCalcOnLoad="1"/>
</workbook>
</file>

<file path=xl/sharedStrings.xml><?xml version="1.0" encoding="utf-8"?>
<sst xmlns="http://schemas.openxmlformats.org/spreadsheetml/2006/main" count="365" uniqueCount="213">
  <si>
    <t>ALCALDIA</t>
  </si>
  <si>
    <t>JUNTA DE GOBIERNO</t>
  </si>
  <si>
    <t>SERVICIOS SOCIALES</t>
  </si>
  <si>
    <t>SEGURIDAD CIUDADANA</t>
  </si>
  <si>
    <t>EDUCACION</t>
  </si>
  <si>
    <t>COLEGIO DE ABOGADOS DE OVIEDO</t>
  </si>
  <si>
    <t>UNIVERSIDAD DE OVIEDO</t>
  </si>
  <si>
    <t>FECHA DE APROBACIÓN</t>
  </si>
  <si>
    <t>OBJETO</t>
  </si>
  <si>
    <t>CIF/NIF</t>
  </si>
  <si>
    <t>ENTIDAD</t>
  </si>
  <si>
    <t>OBLIGACIÓN ECONÓMICA (IMPORTE)</t>
  </si>
  <si>
    <t>UNIDAD
ORGANIZATIVA</t>
  </si>
  <si>
    <t xml:space="preserve"> </t>
  </si>
  <si>
    <t>CONVENIO CON EL COLEGIO OFICIAL DE GESTORES ADMINISTRATIVOS DEL PRINCIPADO DE ASTURIAS SOBRE REPRESENTACIONES</t>
  </si>
  <si>
    <t>COLEGIO OFICIAL DE GESTORES ADMINISTRATIVOS DEL PPDO</t>
  </si>
  <si>
    <t>CONVENIO DE COLABORACIÓN CON LA ASOCIACIÓN "DEFAMILIA" PARA EL DESARROLLO DEL PROYECTO ESCUELA DE PADRES</t>
  </si>
  <si>
    <t>ASOCIACIÓN DEFAMILIA</t>
  </si>
  <si>
    <t>G-33440587</t>
  </si>
  <si>
    <t>CONVENIO DE COLABORACIÓN CON LA FUNDACIÓN BANCO DE ALIMENTOS DE ASTURIAS PARA EL DESARROLLO DEL PROYECTO DE REPARTO DE ALIMENTOS</t>
  </si>
  <si>
    <t>BANCO DE ALIMENTOS DE ASTURIAS</t>
  </si>
  <si>
    <t xml:space="preserve">G-33660580 </t>
  </si>
  <si>
    <t>CONVENIO DE COLABORACIÓN CON LA FUNDACIÓN CRUZ DE LOS ÁNGELES PARA EL DESARROLLO DEL PROGRAMA DE EMANCIPACIÓN</t>
  </si>
  <si>
    <t>FUNDACIÓN CRUZ DE LOS ÁNGELES</t>
  </si>
  <si>
    <t>CONVENIO DE COLABORACIÓN CON LA ASOCIACIÓN DE PARAPLÉJICOS Y GRANDES DISCAPACITADOS (ASPAYM) PARA EL DESARROLLO DE LOS PROGRAMAS DE AUTONOMÍA Y PARTICIPACIÓN SOCIAL Y LA SALUD DEL MAÁNA EMPIEZA HOY</t>
  </si>
  <si>
    <t>G-33344904 </t>
  </si>
  <si>
    <t>FUNDACIÓN ASPAYM ASTURIAS</t>
  </si>
  <si>
    <t>CONVENIO DE COLABORACIÓN CON LA ASOCIACIÓN SÍNDROME DE DOWN ASTURIAS PARA EL DESARROLLO DEL PROGRAMA DE APOYO INDIVIDUALIZADO A PERSONAS CON SÍNDROME DE DOWN Y/O DISCAPACIDAD INTELECTUAL</t>
  </si>
  <si>
    <t xml:space="preserve">G-33065772 </t>
  </si>
  <si>
    <t>ASOCIACIÓN SÍNDROME DE DOWN ASTURIAS</t>
  </si>
  <si>
    <t xml:space="preserve">JUNTA DE GOBIERNO </t>
  </si>
  <si>
    <t>CONVENIO DE COLABORACIÓN CON LA ASOCIACIÓN DE AYUDA A PERSONAS CON PARÁLISIS CEREBRAL DE OVIEDO (ASPACE) PARA EL DESARROLLO DEL PROYECTO FUNCIONAMIENTO DE LAS ACTIVIDADES DESARROLLADAS EN EL CENTRO DE APOYO A LA INTEGRACIÓN</t>
  </si>
  <si>
    <t xml:space="preserve">G- 33025792 </t>
  </si>
  <si>
    <t>ASPACE OVIEDO</t>
  </si>
  <si>
    <t>CONVENIO CON EL COLEGIO OFICIAL DE VETERINARIOS PARA EL ASESORAMIENTO VETERINARIO AL AYUNTAMIENTO</t>
  </si>
  <si>
    <t>MEDIO AMBIENTE</t>
  </si>
  <si>
    <t xml:space="preserve"> Q-3371001C</t>
  </si>
  <si>
    <t>COLEGIO OFICIAL DE VETERINARIOS DE ASTURIAS</t>
  </si>
  <si>
    <t>CONVENIO CON LA ASOCIACIÓN AMIGOS DE INTERNET PARA LA GESTION DEL CIBERCENTRO DE LA LILA</t>
  </si>
  <si>
    <t>ALCALDÍA</t>
  </si>
  <si>
    <t>ASOCIACIÓN AMIGOS DE INTERNET</t>
  </si>
  <si>
    <t>CONVENIO DE COLABORACIÓN CON LA ASOCIACIÇON DE FAMILIARES Y PERSONAS CON ENFERMEDAD MENTAL, AFESA-ASTURIAS-FEAFES PARA EL DESARROLLO DEL PROYECTO DE INTERVENCIÓN CON EL COLECTIVO DE PERSONAS CON PROBLEMAS DE SALUD MENTAL Y SUS FAMILIARES</t>
  </si>
  <si>
    <t>G-33022054</t>
  </si>
  <si>
    <t>ASOCIACIÓN AFESA FEAFES ASTURIAS</t>
  </si>
  <si>
    <t>CONVENIO DE COLABORACIÓN CON LA ASOCIACIÓN TELÉFONO DE LA ESPERANZA PARA EL DESARROLLO DEL PROYECTO DE ACTIVIDADES 2017</t>
  </si>
  <si>
    <t>ASOCIACIÓN TELÉFONO DE LA ESPERANZA</t>
  </si>
  <si>
    <t>CONVENIO DE COLABORACIÓN CON LA FUNDACIÓN CESPA-PROYECTO HOMBRE PARA EL DESARROLLO DE PROGRAMAS DIRIFIDOS A LA PREVENCIÓN DE CONSUMOS TÓXICOS: PLAN MUNICIPAL SOBRE DROGAS Y PROGRAMA DE OCIO JUVENIL DE OVIEDO</t>
  </si>
  <si>
    <t>JUVENTUD</t>
  </si>
  <si>
    <t>G-33648130</t>
  </si>
  <si>
    <t>FUNDACIÓN CESPA - PROYECTO HOMBRE</t>
  </si>
  <si>
    <t>CONVENIO DE COLABORACIÓN CON LA ASOCIACIÓN DE PERSONAS SORDAS DE OVIEDO PARA EL DESARROLLO DEL PROYECTO DE ELIMINACIÓN DE BARRERAS</t>
  </si>
  <si>
    <t>CONVENIO DE COLABORACIÓN CON LA ASOCIACIÓN CULTURAL L'ABEYERA PARA EL DESARROLLO DEL PROGRAMA SOCIOEDUCATIVO ALFALAR</t>
  </si>
  <si>
    <t>G-33369653</t>
  </si>
  <si>
    <t>G-85590685</t>
  </si>
  <si>
    <t>G-33663675</t>
  </si>
  <si>
    <t>G-74005059</t>
  </si>
  <si>
    <t>R-3363001C</t>
  </si>
  <si>
    <t>G-74007766</t>
  </si>
  <si>
    <t>G-33079666</t>
  </si>
  <si>
    <t>G-3304400I</t>
  </si>
  <si>
    <t>S-3333001J</t>
  </si>
  <si>
    <t>Q-3361001E</t>
  </si>
  <si>
    <t>ASOCIACIÓN CULTURAL L'ABEYERA</t>
  </si>
  <si>
    <t>CONVENIO DE COLABORACIÓN CON LA FUNDACIÓN CESPA-PROYECTO HOMBRE PARA EL DESARROLLO DEL PROGRAMA DE COLABORACIÓN EN LA ATENCIÓN Y PREVENCIÓN DE LAS DROGODEPENDENCIAS</t>
  </si>
  <si>
    <t>CONVENIO DE COLABORACIÓN CON LA FUNDACIÓN CESPA-PROYECTO HOMBRE PARA EL DESARROLLO DEL PROGRAMA PISO DE INSERCIÓN SOCIAL</t>
  </si>
  <si>
    <t>CONVENIO DE COLABORACIÓN CON LA ASOCIACIÓN CENTRO CULTURAL DE SORDOS "PELAYO" PARA EL DESARROLLO DE PROGRAMAS FORMAR, ACOMPAÑAR, INFORMAR Y APOYAR AL DEFICIENTE AUDITIVO Y A SU FAMILIA Y BUROCRACIA SIN BARRERAS PARA LAS PERSONAS CON DISCAPACIDAD AUDITIVA</t>
  </si>
  <si>
    <t>G-33540337</t>
  </si>
  <si>
    <t>ASOCIACIÓN CENTRO CULTURAL DE SORDOS PELAYO</t>
  </si>
  <si>
    <t>CONVENIO DE COLABORACIÓN CON EL COLEGIO OFICIAL DE INGENIEROS NAVALES Y OCEÁNICOS SOBRE REPRESENTACIONES</t>
  </si>
  <si>
    <t>Q-2870003G</t>
  </si>
  <si>
    <t>COLEGIO OFICIAL DE INGENIEROS NAVALES Y OCEÁNICOS</t>
  </si>
  <si>
    <t>CONVENIO CON LA CONSEJERÍA DE EDUCACIÓN DEL PRINCIPADO DE ASTURIAS PARA EL CIERRE PERIMETRAL DE PISTA POLIDEPORTIVA DEL C.P VENERANZA MANZANO</t>
  </si>
  <si>
    <t>EDUCACIÓN</t>
  </si>
  <si>
    <t>CONSEJERIA DE EDUCACIÓN DEL PRINCIPADO DE ASTURIAS</t>
  </si>
  <si>
    <t>CONVENIO CON LA ASOCIACIÓN DE FAMILIAS Y AMIGOS DE PROYECTO HOMBRE ASTURIAS PARA EL DESARROLLO DEL PROYECTO CENTRO DE ACOGIDA RESIDENCIAL DE OVIEDO PARA DROGODEPENDIENTES</t>
  </si>
  <si>
    <t>G-33687336</t>
  </si>
  <si>
    <t>CONVENIO CON LA ASOCIACIÓN EVANGÉLICA MANOS EXTENDIDAS PARA EL DESARROLLO DEL PROYECTO MANOS EXTENDIDAS A LA INTEGRACIÓN Y CENTRO DE DÍA</t>
  </si>
  <si>
    <t>G-33565250</t>
  </si>
  <si>
    <t>ASOCIACIÓN EVANGÉLICA MANOS EXTENDIDAS</t>
  </si>
  <si>
    <t>CONVENIO CON LA ASOCIACIÓN EQUITACIÓN POSITIVA</t>
  </si>
  <si>
    <t>DEPORTES</t>
  </si>
  <si>
    <t>G-74093394</t>
  </si>
  <si>
    <t>ASOCIACIÓN EQUITACIÓN POSITIVA</t>
  </si>
  <si>
    <t>COMERCIO Y MERCADOS</t>
  </si>
  <si>
    <t>ASOCIACIÓN DE VENDEDORES DEL FONTÁN</t>
  </si>
  <si>
    <t>CONVENIO CON LA ASOCIACIÓN DE VENDEDORES DEL FONTÁN PARA EL PROYECTO Y FUNCIONAMIENTO ACTIVIDADES 2017</t>
  </si>
  <si>
    <t>G-33400417</t>
  </si>
  <si>
    <t>CONVENIO CON LA ASOCIACIÓN RASTRO DEL FONTÁN, PARA EL PROYECTO Y FUNCIONAMIENTO ACTIVIDADES 2017</t>
  </si>
  <si>
    <t>ASOCIACIÓN RASTRO DEL FONTÁN</t>
  </si>
  <si>
    <t>CONVENIO DE COLABORACIÓN CON LA ADMINISTRACIÓN DEL PRINCIPADO DE ASTURIAS PARA LA CELEBRACIÓN DEL TERCER CURSO DE LA QUINTA PROMOCIÓN DE LA ESCUELA DE VERANO DE ASTURIANÍA</t>
  </si>
  <si>
    <t>ADMINISTRACIÓN DEL PRINCIPADO DE ASTURIAS</t>
  </si>
  <si>
    <t>G-33567728</t>
  </si>
  <si>
    <t>CONVENIO DE COLABORACIÓN CON EL PRINCIPADO DE ASTURIAS PARA LA COORGANIZACIÓN DEL TERCER CURSO DE LA QUINTA PROMOCIÓN DE LA ESCUELA DE VERANO DE ASTURIANÍA</t>
  </si>
  <si>
    <t>CONVENIO CON LA COCINA ECONÓMICA DE OVIEDO PARA EL DESARROLLO DE LOS PROYECTOS "MANTENIMIENTO Y FUNCIONAMIENTO DE LOS COMEDORES DE LA ASOCIACIÓN" E "INTERVENCIÓN URGENTE EN LA DISPENSACIÓN DE COMIDAS, PROCO"</t>
  </si>
  <si>
    <t>COCINA ECONÓMICA DE OVIEDO</t>
  </si>
  <si>
    <t>G-33015512</t>
  </si>
  <si>
    <t>CONVENIO DE COLABORACIÓN CON LA ASOCIACIÓN ALBÉNIZ PARA EL DESARROLLO DEL PROGRAMA PARA LA PREVENCIÓN Y COLABORACIÓN DE LA ERRADICACIÓN DEL SINHOGARISMO</t>
  </si>
  <si>
    <t>G-33340555</t>
  </si>
  <si>
    <t>ASOCIACIÓN ALBÉNIZ</t>
  </si>
  <si>
    <t xml:space="preserve">CONVENIO DE COLABORACIÓN CON LA ASOCIACIÓN DE LIBREROS DE OVIEDO PARA EL DESARROLLO DEL PROYECTO LIBROVIEDO </t>
  </si>
  <si>
    <t>G-33440868</t>
  </si>
  <si>
    <t>ASOCIACIÓN DE LIBREROS OVIEDO</t>
  </si>
  <si>
    <t>CONVENIO DE SUBVENCIÓN CON EL SERVICIO ESPAÑOL PARA LA INTERNACIONALIZACIÓN DE LA FORMACIÓN PARA PROYECTO DEL PROGRAMA ERASMUS+, PROYECTO "EUROEMPLÉATE IV!, CONVOCATORIA 2017</t>
  </si>
  <si>
    <t>EMPLEO</t>
  </si>
  <si>
    <t>Q-2801566G</t>
  </si>
  <si>
    <t>SERVICIO ESPAÑOL PARA LA INTERNACIONALIZACIÓN DE LA FORMACIÓN</t>
  </si>
  <si>
    <t xml:space="preserve">CONVENIO CON LA FUNDACIÓN ACCIÓN CONTRA EL HAMBRE PARA EL PROYECTO VIVES EMPLEA </t>
  </si>
  <si>
    <t>G-81164105</t>
  </si>
  <si>
    <t>FUNDACIÓN ACCIÓN CONTRA EL HAMBRE</t>
  </si>
  <si>
    <t>CONVENIO DE COLABORACIÓN CON LA COORDINADORA DE ONGDs DEL PRINCIPADO DE ASTURIAS PARA EL DESARROLLO DEL PROYECTO "ACTIVIDADES DE SENSIBILIZACIÓN Y EDUCACIÓN PARA EL DESARROLLO"</t>
  </si>
  <si>
    <t>COOPERACIÓN AL DESARROLLO</t>
  </si>
  <si>
    <t>G-33439365</t>
  </si>
  <si>
    <t>COORDINADORA DE ONGDs DEL PRINCIPADO DE ASTURIAS</t>
  </si>
  <si>
    <t>CONVENIO CON LA ASOCIACIÓN ASTURIANA DE SOLIDARIDAD CON EL PUEBLO SAHARAUI PARA LOS PROYECTOS "APOYO LOGÍSTICO AL MINISTERIO DE SALUD Y AL MINISTERIO DE EDUCACIÓN MEDIANTE LA ADQUISICIÓN Y ENVÍO DE SEIS VEHÍCULOS TOYOTA HILUX PICK-UPS" Y "VACACIONES EN PAZ"</t>
  </si>
  <si>
    <t>G-33205451</t>
  </si>
  <si>
    <t>ASOCIACIÓN ASTURIANA DE SOLIDARIDAD CON EL PUEBLO SAHARAUI</t>
  </si>
  <si>
    <t>CONVENIO DE COLABORACIÓN CON LA CRUZ ROJA ESPAÑOLA PARA LA EJECUCIÓN DEL PROGRAMA "JOVEN TU"</t>
  </si>
  <si>
    <t>Q-2866001G</t>
  </si>
  <si>
    <t>CRUZ ROJA ESPAÑOLA</t>
  </si>
  <si>
    <t>CONVENIO DE COLABORACIÓN CON LA CRUZ ROJA ESPAÑOLA DEL PRINCIPADO DE ASTURIAS PARA EL DESARROLLO DEL OS PROGRAMAS CASA ACOGIDA VÍCTIMAS DE VIOLENCIA DE GÉNERO Y AULAS INFANTILES DE APOYO ESCOLAR Y FAMILIAR</t>
  </si>
  <si>
    <t>IGUALDAD</t>
  </si>
  <si>
    <t>CRUZ ROJA ESPAÑOLA DEL PRINCIPADO DE ASTURIAS</t>
  </si>
  <si>
    <t>CONVENIO DE COLABORACIÓN CON CRUZ ROJA ESPAÑOLA DEL PRINCIPADO DE ASTURIAS PARA EL DESARROLLO DEL PROGRAMA DE APOYO A MEDIDAS DE ATENCIÓN E INSERCIÓN SOCIOLABORAL DE PERSONAS INMIGRANTES</t>
  </si>
  <si>
    <t>ATENCIÓN A LAS PERSONAS</t>
  </si>
  <si>
    <t>CONVENIO DE COLABORACIÓN CON LA FEDERACIÓN DE ASOCIACIONES JUVENILES DE OVIEDO-CONSEYU DE LA MOCEDÁ D'UVIÉU PARA EL DESARROLLO DEL "PROGRAMA DE ACTIVIDADES"</t>
  </si>
  <si>
    <t>G-33559402</t>
  </si>
  <si>
    <t>FEDERACIÓN DE ASOCIACIONES JUVENILES DE OVIEDO</t>
  </si>
  <si>
    <t xml:space="preserve">ADENDA AL CONVENIO CON EL PRINCIPADO DE ASTURIAS PARA EL DESARROLLO DE PRESTACIONES BÁSICAS DE SERVICIOS SOCIALES - PLAN CONCERTADO 2017. </t>
  </si>
  <si>
    <t>CONVENIO DE COLABORACIÓN CON LA ADMINITRACIÓN DEL PRINCIPADO DE ASTURIAS PARA LA GESTIÓN DEL PROGRAMA DE AYUDAS A FAMILIAS EN DIFICULTADES ECONÓMICAS CON MENORES A CARGO EN EL PRINCIPADO DE ASTURIAS.</t>
  </si>
  <si>
    <t>PRÓRROGA DEL CONVENIO CON LA FUNDACIÓN DEL SECRETARIADO GENERAL GITANO, PARA EL DESARROLLO DEL PROYECTO "PROGRAMA OPERATIVO PLURIRREGIONAL DE LUCHA CONTRA LA DISCRIMINACIÓN ACCEDER, PROYECTO DE INTERVENCIÓN EDUCATIVA EN EL MUNICIPIO DE OVIEDO Y  PROYECTO DE FOMENTO DE LA INTEGRACIÓN DEL COLECTIVO GITANO PROCEDENTE DE LOS PAÍSES DEL ESTE</t>
  </si>
  <si>
    <t>G-83117374</t>
  </si>
  <si>
    <t>FUNDACIÓN SECRETARIADO GENERAL GITANO</t>
  </si>
  <si>
    <t>CONVENIO CON CÁRITAS DIOCESANA PARA EL DESARROLLO DEL PROYECTO ALBA, APOYO A LA INFANCIA EN SITUACIÓN DE RIESGO SOCIAL</t>
  </si>
  <si>
    <t>R-3300003E</t>
  </si>
  <si>
    <t xml:space="preserve">CÁRITAS DIOCESANA </t>
  </si>
  <si>
    <t>CONVENIO CON CÁRITAS DIOCESANA PARA EL DESARROLLO DEL PROYECTO "PROGRAMAS DE TRABAJOS CON PERSONAS SIN HOGAR Y ACOGIDA PARROQUIAL EN EL MUNICIPIO DE OVIEDO"</t>
  </si>
  <si>
    <t>CONVENIO DE COLABORACIÓN CON EL PRINCIPADO DE ASTURIAS PARA LA GESTIÓN DEL CENTRO ASESOR DE LA MUJER</t>
  </si>
  <si>
    <t>PRINCIPADO DE ASTURIAS</t>
  </si>
  <si>
    <t>CONVENIO DE COLABORACIÓN CON LA CÁMARA DE COMERCIO DE OVIEDO PARA EL PROYECTO "EMPRENDER EN TURISMO: UN SECTOR CON PRESENTE Y CON FUTURO"</t>
  </si>
  <si>
    <t>Q-3373001A</t>
  </si>
  <si>
    <t>CÁMARA DE COMERCIO DE OVIEDO</t>
  </si>
  <si>
    <t>CONVENIO CON LA ADMINISTRACIÓN DEL PRINCIPADO DE ASTURIAS RELATIVO A LA CESIÓN DE LA PARCELA PH-5 DEL PLAN ESPECIAL DE "EL CAMPÓN", CON DESTINO A LA CONSTRUCCIÓN DE VIVIENDAS DE PROMOCIÓN PÚBLICA</t>
  </si>
  <si>
    <t>PATRIMONIO</t>
  </si>
  <si>
    <t xml:space="preserve">CONVENIO CON ACCEM - ASOCIACIÓN COMISIÓN CATÓLICA ESPAÑOLA DE MIGRACIÓN </t>
  </si>
  <si>
    <t xml:space="preserve">G-79963237 </t>
  </si>
  <si>
    <t>ACCEM - ASOCIACIÓN COMISIÓN CATÓLICA ESPAÑOLA DE MIGRACIÓN</t>
  </si>
  <si>
    <t>CONVENIO CON LA ENTIDAD BIDEF CONSULTORÍA SL PARA EL DESARROLLO DEL PROGRAMA FORMATIVO PARA PERSONAS AVANZA +</t>
  </si>
  <si>
    <t>B-70325048</t>
  </si>
  <si>
    <t>BIDEF CONSULTORÍA SL</t>
  </si>
  <si>
    <t>PRÓRROGA DEL CONVENIO CON LA FEDERACIÓN DE FÚTBOL DEL PRINCIPADO DE ASTURIAS</t>
  </si>
  <si>
    <t>G-33680869</t>
  </si>
  <si>
    <t>FEDERACIÓN DE FÚTBOL DEL PRINCIPADO DE ASTURIAS</t>
  </si>
  <si>
    <t>CONVENIO DE COLABORACIÓN CON EL COLEGIO DE ABOGADOS DE OVIEDO PARA EL ASESORAMIENTO JURÍDICO A INMIGRANTES Y ASESORAMIENTO JURÍDICO SOBRE VIVIENDA, AÑO 2017</t>
  </si>
  <si>
    <t>INMIGRACIÓN</t>
  </si>
  <si>
    <t>CONVENIO PARA LA EJECUCIÓN DEL PROGRAMA "OVIEDO EMPRENDE" 2017/2017</t>
  </si>
  <si>
    <t>FUNDACIÓN DE PERSONAS SORDAS DE OVIEDO</t>
  </si>
  <si>
    <t>G-33039975</t>
  </si>
  <si>
    <t>CONVENIO DE COLABORACIÓN CON LA FUNDACIÓN PRINCESA DE ASTURIAS</t>
  </si>
  <si>
    <t>G-33039348</t>
  </si>
  <si>
    <t>FUNDACIÓN PRINCESA DE ASTURIAS</t>
  </si>
  <si>
    <t>CONVENIO DE COLABORACIÓN CON LA UNIVERSIDAD DE OVIEDO PARA EL DESARROLLO DEL AULA DE EDUCACIÓN PARA LA PARTICIPACIÓN Y LA INICIATIVA (AULA EDUPARI)</t>
  </si>
  <si>
    <t>PARTICIPACIÓN CIUDADANA</t>
  </si>
  <si>
    <t>ASOCIACIÓN DE FAMILIAS Y AMIGOS DE PROYECTO HOMBRE ASTURIAS</t>
  </si>
  <si>
    <t>UNIVERSDIDAD DE OVIEDO</t>
  </si>
  <si>
    <t>Q-3318001I</t>
  </si>
  <si>
    <t>CONVENIO DE COLABORACIÓN CON LA FUNDACIÓN TELEFÓNICA EN RELACIÓN AL PROYECTO "EMPLEO DIGITAL"</t>
  </si>
  <si>
    <t>G-82086810</t>
  </si>
  <si>
    <t>FUNDACIÓN TELEFÓNICA</t>
  </si>
  <si>
    <t>CONVENIO CON LA FUNDACIÓN BANCARIA "LA CAIXA" PARA ORGANIZACIÓN Y PRESENTACIÓN DE LOS CONCIERTSO ESCOLARES DE "CLARINETARIUM"</t>
  </si>
  <si>
    <t>G-58899998</t>
  </si>
  <si>
    <t>FUNDACIÓN BANCARIA LA CAIXA</t>
  </si>
  <si>
    <t>CONVENIO DE COLABORACIÓN CON LA FUNDACIÓN UNIVERSIDAD DE OVIEDO PARA LA ORGANIZACIÓN CONJUNTA DEL CRUSO ENMARCADO EN LA UNIVERSIDAD POPULAR "JUEGOS MATEMÁTCIOS Y LA BELLEZA DE LA GEOMETRÍA"</t>
  </si>
  <si>
    <t>G-33532912</t>
  </si>
  <si>
    <t>FUNDACIÓN UNIVERSIDAD DE OVIEDO</t>
  </si>
  <si>
    <t>CONVENIO DE COOPERACIÓN EDUCATIVA CON LA FACULTAD DE TURISMO DE OVIEDO</t>
  </si>
  <si>
    <t>B-33020272</t>
  </si>
  <si>
    <t>FACULTAD DE TURISMO DE OVIEDO</t>
  </si>
  <si>
    <t>CONVENIO DE COLABORACIÓN CON CÁRITAS DIOCESANA DE OVIEDO PARA LA RESERVA DE 23 PLAZAS, EN LA ESCUELA INFANTIL "NUESTRA SEÑORA DE LOS ÁNGELES", DESTINADAS A MENORES DE 1-3 AÑOS</t>
  </si>
  <si>
    <t>CONVENIO DE COLABORACIÓN CON LA ADMINISTRACION DEL PRINCIPADO DE ASTURIAS PARA EL DESARROLLO DEL PLAN DE ORDENACIÓN DE LAS ESCUELAS DEL 1º CICLO DE EDUCACION INFANTIL</t>
  </si>
  <si>
    <t>CONVENIO DE COLABORACIÓN CON LA CONSEJERÍA DE SANIDAD DEL PPDO DE ASTURIAS PARA EL FUNCIONAMIENTO DE UN PISO DE INSERCIÓN DE DROGODEPENDIENTES 2017</t>
  </si>
  <si>
    <t>CONVENIO DE COOPERACIÓN EDUCATIVA CON LA UNIVERSIDAD DE OVIEDO PARA DESARROLLAR EL MÁSTER UNIVERSITARIO EN RECURSOS TERRITORIALES Y ESTRATEGIAS DE ORDENACIÓN</t>
  </si>
  <si>
    <t>CONVENIO DE COLABORACIÓN CON LA ASOCIACIÓN DE APICULTORES DE ASTURIAS PARA EL DESARROLLO DEL PROGRAMA DENOMINADO "AULA DE APIICULTURA"</t>
  </si>
  <si>
    <t>CONVENIO DE COLABORACIÓN CON LA ASOCIACION ZOLTAN KODALY PARA EL DESARROLLO DEL PROGRAMA "AULAS CORALES Y RONDALLAS ESCOLARES"</t>
  </si>
  <si>
    <t>CONVENIO CON EL COLEGIO OFICIAL DE ABOGADOS DE OVIEDO, PARA ENTREGA DE COPIAS DE LOS ATESTADOS INSTRUIDOS COMO CONSECUENCIA DE ACCIDENTES DE CIRCULACIÓN</t>
  </si>
  <si>
    <t>ÓRGANO</t>
  </si>
  <si>
    <t>COMUNIDAD AUTÓNOMA DEL PRINCIPADO DE ASTURIAS</t>
  </si>
  <si>
    <t>CONSEJERÍA DE SANIDAD DEL PRINCIPADO DE ASTURIAS</t>
  </si>
  <si>
    <t>ASOCIACIÓN DE APICULTORES DE ASTURIAS</t>
  </si>
  <si>
    <t>ASOCIACIÓN ZOLTAN KODALY</t>
  </si>
  <si>
    <t>CONVENIO CON EL COLEGIO OFICIAL DE GRADUADOS/AS EN INGENIERÍA DE LA RAMA INDUSTRIAL E INGENIEROS/AS TÉCNICOS INDUSTRIALES DEL PRINCIPADO DE ASTURIAS, SOBRE REPRESENTACIONES</t>
  </si>
  <si>
    <t>Q-3370006C</t>
  </si>
  <si>
    <t>COLEGIO OFICIAL DE INGENIEROS SUPERIORES INDUSTRIALES DE ASTURIAS</t>
  </si>
  <si>
    <t>CONVENIO DE COLABORACIÓN CON LA ENTIDAD UNIPREX S.A. (ONDA CERO RADIO), A LOS EFECTOS DE UBICAR LOS OPORTUNOS SISTEMAS DE COMUNICACIONES QUE DAN SERVICIO AL ÁREA DE SEGURIDAD CIUDADANA</t>
  </si>
  <si>
    <t>POLICÍA LOCAL</t>
  </si>
  <si>
    <t>A-08216459</t>
  </si>
  <si>
    <t>UNIPREX S.A. (ONDA CERO RADIO)</t>
  </si>
  <si>
    <t>CONVENIO DE COLABORACIÓN CON LA HERMANDAD DE DONANTES DE SANGRE</t>
  </si>
  <si>
    <t>SALUD PÚBLICA</t>
  </si>
  <si>
    <t>G-33017534</t>
  </si>
  <si>
    <t>HERMANDAD DE DONANTES DE SANGRE DE ASTURIAS</t>
  </si>
  <si>
    <t>CONVENIO DE COLABORACIÓN CON EL PRINCIPADO D ASTURIAS, PARA EL MANTENIMIENTO DE LA RED DE CASAS DE ACOGIDA PARA MUJERES VÍCTIMAS DE VIOLENCIA DE GÉNERO</t>
  </si>
  <si>
    <t>ATENCIÓN A LAS PERSONAS E IGUALDAD</t>
  </si>
  <si>
    <t>CONVENIO CON EL PRINCIPADO DE ASTURIAS PARA EL PROGRAMA DE INTERVENCIÓN TÉCNICA DE APOYO A LAS FAMILIAS</t>
  </si>
  <si>
    <t>ADENDA AL CONVENIO DE COLABORACIÓN CON LA CÁMARA OFICIAL DE INDUSTRIA Y NAVEGACIÓN DE OVIEDO Y LA ASOCIACIÓN DE JÓVENES EMPRESARIOS, PARA INCORPORACIÓN DEL CLUB ASTURIANO DE LA INNOVACIÓN AL PROYECTO "OVIEDO EMPRENDE 2017/2018"</t>
  </si>
  <si>
    <t>CÁMARA OFICIAL DE COMERCIO, INDUSTRIA Y NAVEGACIÓN DE OVIEDO</t>
  </si>
  <si>
    <t xml:space="preserve">CONVENIO DE COLABORACIÓN CON EL PRINCIPADO DE ASTURIAS PARA LA PRESTACIÓN DE SERVICIOS DE PROMOCIÓN Y PARTICIPACIÓN DE LA POBLACIÓN JUVENIL </t>
  </si>
  <si>
    <t>CONVENIO DE COLABORACIÓN CON LA FUNDACIÓN UNICEF COMITÉ ESPAÑOL Y LA PLATAFORMA DE ORGANIZACIONES DE INFANCIA PARA LA ORGANIZACIÓN DEL V ENCUENTRO ESTATAL DE PARTICIPACIÓN INFANTIL Y ADOLESCENTE</t>
  </si>
  <si>
    <t xml:space="preserve">G-84451087
G-81923146 </t>
  </si>
  <si>
    <t>UNICEF COMITÉ ESPAÑOL
PLATAFORMA ORGANIZACIONES DE INFANCIA</t>
  </si>
  <si>
    <t>ADENDA AL CONVENIO DE COLABORACIÓN CON LA CÁMARA OFICIAL DE INDUSTRIA Y NAVEGACIÓN DE OVIEDO Y LA ASOCIACIÓN DE JÓVENES EMPRESARIOS, PARA INCORPORACIÓN DE LA ASOCIACIÓN DE TRABAJO ASOCIADO (ASATA), PARA LA EJECUCIÓN DEL PROGRAMA DE ACTIVIDADES DEL PROYECTO "OVIEDO EMPRENDE" 2017/2018</t>
  </si>
  <si>
    <t>ADENDA AL CONVENIO CON EL PRINCIPADO DE ASTURIAS PARA EL DESARROLLO DEL PLAN DE ORDENACIÓN DE LAS ESCUELAS DEL PRIMER CICLO DE EDUCACIÓN INFANTIL</t>
  </si>
  <si>
    <t>TOTAL IMPORTE OBLIGACIONES ECONOMICAS (01-ENE-17 / 31-DIC-17) …………………..</t>
  </si>
  <si>
    <t>CONVENIOS APROBADOS (PERIODO: 01-ENERO-2017 / 31-DICIEMBRE-2017)</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</si>
</sst>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00\ &quot;€&quot;"/>
    <numFmt numFmtId="169" formatCode="[$-C0A]dddd\,\ dd&quot; de &quot;mmmm&quot; de &quot;yyyy"/>
    <numFmt numFmtId="170" formatCode="[$-C0A]dddd\,\ d&quot; de &quot;mmmm&quot; de &quot;yyyy"/>
    <numFmt numFmtId="171" formatCode="&quot;€&quot;#,##0.00_);[Red]\(&quot;€&quot;#,##0.00\)"/>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4">
    <font>
      <sz val="10"/>
      <name val="Arial"/>
      <family val="0"/>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Light"/>
      <family val="2"/>
    </font>
    <font>
      <b/>
      <sz val="10"/>
      <name val="Calibri Light"/>
      <family val="2"/>
    </font>
    <font>
      <b/>
      <sz val="10"/>
      <color indexed="8"/>
      <name val="Calibri Light"/>
      <family val="2"/>
    </font>
    <font>
      <sz val="10"/>
      <color indexed="8"/>
      <name val="Calibri Light"/>
      <family val="2"/>
    </font>
    <font>
      <sz val="10"/>
      <color indexed="63"/>
      <name val="Calibri Light"/>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414345"/>
      <name val="Calibri Light"/>
      <family val="2"/>
    </font>
    <font>
      <b/>
      <sz val="10"/>
      <color theme="1"/>
      <name val="Calibri Light"/>
      <family val="2"/>
    </font>
    <font>
      <sz val="10"/>
      <color theme="1"/>
      <name val="Calibri Light"/>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medium">
        <color indexed="8"/>
      </top>
      <bottom style="double">
        <color indexed="8"/>
      </bottom>
    </border>
    <border>
      <left style="medium"/>
      <right style="thin"/>
      <top style="double">
        <color indexed="8"/>
      </top>
      <bottom>
        <color indexed="63"/>
      </bottom>
    </border>
    <border>
      <left style="thin"/>
      <right style="thin"/>
      <top style="double">
        <color indexed="8"/>
      </top>
      <bottom>
        <color indexed="63"/>
      </botto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thin"/>
      <right style="thin"/>
      <top style="thin"/>
      <bottom style="thin"/>
    </border>
    <border>
      <left style="medium"/>
      <right style="thin">
        <color indexed="8"/>
      </right>
      <top style="medium">
        <color indexed="8"/>
      </top>
      <bottom style="double">
        <color indexed="8"/>
      </bottom>
    </border>
    <border>
      <left style="thin">
        <color indexed="8"/>
      </left>
      <right style="medium"/>
      <top style="medium">
        <color indexed="8"/>
      </top>
      <bottom style="double">
        <color indexed="8"/>
      </bottom>
    </border>
    <border>
      <left style="medium"/>
      <right style="thin"/>
      <top style="thin"/>
      <bottom style="thin"/>
    </border>
    <border>
      <left style="thin"/>
      <right style="medium"/>
      <top style="thin"/>
      <bottom style="thin"/>
    </border>
    <border>
      <left style="medium"/>
      <right style="thin">
        <color indexed="8"/>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medium"/>
      <right>
        <color indexed="63"/>
      </right>
      <top style="medium"/>
      <bottom style="medium">
        <color indexed="8"/>
      </bottom>
    </border>
    <border>
      <left>
        <color indexed="63"/>
      </left>
      <right>
        <color indexed="63"/>
      </right>
      <top style="medium"/>
      <bottom style="medium">
        <color indexed="8"/>
      </bottom>
    </border>
    <border>
      <left>
        <color indexed="63"/>
      </left>
      <right style="medium"/>
      <top style="medium"/>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46">
    <xf numFmtId="0" fontId="0" fillId="0" borderId="0" xfId="0" applyAlignment="1">
      <alignment/>
    </xf>
    <xf numFmtId="0" fontId="19" fillId="0" borderId="0" xfId="0" applyFont="1" applyAlignment="1">
      <alignment vertical="center"/>
    </xf>
    <xf numFmtId="0" fontId="19" fillId="0" borderId="0" xfId="0" applyFont="1" applyAlignment="1">
      <alignment horizontal="center" vertical="center"/>
    </xf>
    <xf numFmtId="168" fontId="19" fillId="0" borderId="0" xfId="0" applyNumberFormat="1" applyFont="1" applyAlignment="1">
      <alignment vertical="center"/>
    </xf>
    <xf numFmtId="0" fontId="19" fillId="0" borderId="0" xfId="0" applyFont="1" applyAlignment="1">
      <alignment/>
    </xf>
    <xf numFmtId="0" fontId="20" fillId="0" borderId="0" xfId="0" applyFont="1" applyAlignment="1">
      <alignment vertical="center"/>
    </xf>
    <xf numFmtId="0" fontId="21" fillId="33" borderId="10" xfId="52" applyFont="1" applyFill="1" applyBorder="1" applyAlignment="1">
      <alignment horizontal="center" vertical="center" wrapText="1"/>
      <protection/>
    </xf>
    <xf numFmtId="0" fontId="21" fillId="33" borderId="10" xfId="52" applyFont="1" applyFill="1" applyBorder="1" applyAlignment="1">
      <alignment horizontal="center" vertical="center"/>
      <protection/>
    </xf>
    <xf numFmtId="168" fontId="21" fillId="33" borderId="10" xfId="52" applyNumberFormat="1" applyFont="1" applyFill="1" applyBorder="1" applyAlignment="1">
      <alignment horizontal="center" vertical="center" wrapText="1"/>
      <protection/>
    </xf>
    <xf numFmtId="0" fontId="22" fillId="0" borderId="11" xfId="52" applyFont="1" applyFill="1" applyBorder="1" applyAlignment="1">
      <alignment horizontal="left" vertical="center" wrapText="1"/>
      <protection/>
    </xf>
    <xf numFmtId="14" fontId="22" fillId="0" borderId="12" xfId="52" applyNumberFormat="1" applyFont="1" applyFill="1" applyBorder="1" applyAlignment="1">
      <alignment horizontal="center" vertical="center" wrapText="1"/>
      <protection/>
    </xf>
    <xf numFmtId="0" fontId="22" fillId="0" borderId="12" xfId="52" applyFont="1" applyFill="1" applyBorder="1" applyAlignment="1">
      <alignment horizontal="left" vertical="center" wrapText="1"/>
      <protection/>
    </xf>
    <xf numFmtId="168" fontId="22" fillId="0" borderId="12" xfId="52" applyNumberFormat="1" applyFont="1" applyFill="1" applyBorder="1" applyAlignment="1">
      <alignment horizontal="right" vertical="center" wrapText="1"/>
      <protection/>
    </xf>
    <xf numFmtId="0" fontId="22" fillId="0" borderId="12" xfId="52" applyFont="1" applyFill="1" applyBorder="1" applyAlignment="1">
      <alignment horizontal="center" vertical="center" wrapText="1"/>
      <protection/>
    </xf>
    <xf numFmtId="0" fontId="22" fillId="0" borderId="13" xfId="52" applyFont="1" applyFill="1" applyBorder="1" applyAlignment="1">
      <alignment horizontal="left" vertical="center" wrapText="1"/>
      <protection/>
    </xf>
    <xf numFmtId="14" fontId="22" fillId="0" borderId="14" xfId="52" applyNumberFormat="1" applyFont="1" applyFill="1" applyBorder="1" applyAlignment="1">
      <alignment horizontal="center" vertical="center" wrapText="1"/>
      <protection/>
    </xf>
    <xf numFmtId="0" fontId="22" fillId="0" borderId="14" xfId="52" applyFont="1" applyFill="1" applyBorder="1" applyAlignment="1">
      <alignment horizontal="left" vertical="center" wrapText="1"/>
      <protection/>
    </xf>
    <xf numFmtId="168" fontId="22" fillId="0" borderId="14" xfId="52" applyNumberFormat="1" applyFont="1" applyFill="1" applyBorder="1" applyAlignment="1">
      <alignment horizontal="right" vertical="center" wrapText="1"/>
      <protection/>
    </xf>
    <xf numFmtId="0" fontId="22" fillId="0" borderId="14" xfId="52" applyFont="1" applyFill="1" applyBorder="1" applyAlignment="1">
      <alignment horizontal="center" vertical="center" wrapText="1"/>
      <protection/>
    </xf>
    <xf numFmtId="0" fontId="22" fillId="0" borderId="15" xfId="52" applyFont="1" applyFill="1" applyBorder="1" applyAlignment="1">
      <alignment horizontal="left" vertical="center" wrapText="1"/>
      <protection/>
    </xf>
    <xf numFmtId="0" fontId="22" fillId="0" borderId="16" xfId="52" applyFont="1" applyFill="1" applyBorder="1" applyAlignment="1">
      <alignment horizontal="left" vertical="center" wrapText="1"/>
      <protection/>
    </xf>
    <xf numFmtId="14" fontId="22" fillId="0" borderId="17" xfId="52" applyNumberFormat="1" applyFont="1" applyFill="1" applyBorder="1" applyAlignment="1">
      <alignment horizontal="center" vertical="center" wrapText="1"/>
      <protection/>
    </xf>
    <xf numFmtId="0" fontId="22" fillId="0" borderId="17" xfId="52" applyFont="1" applyFill="1" applyBorder="1" applyAlignment="1">
      <alignment horizontal="left" vertical="center" wrapText="1"/>
      <protection/>
    </xf>
    <xf numFmtId="168" fontId="22" fillId="0" borderId="17" xfId="52" applyNumberFormat="1" applyFont="1" applyFill="1" applyBorder="1" applyAlignment="1">
      <alignment horizontal="right" vertical="center" wrapText="1"/>
      <protection/>
    </xf>
    <xf numFmtId="0" fontId="22" fillId="0" borderId="17" xfId="52" applyFont="1" applyFill="1" applyBorder="1" applyAlignment="1">
      <alignment horizontal="center" vertical="center" wrapText="1"/>
      <protection/>
    </xf>
    <xf numFmtId="0" fontId="22" fillId="0" borderId="18" xfId="52" applyFont="1" applyFill="1" applyBorder="1" applyAlignment="1">
      <alignment horizontal="left" vertical="center" wrapText="1"/>
      <protection/>
    </xf>
    <xf numFmtId="0" fontId="22" fillId="0" borderId="19" xfId="52" applyFont="1" applyFill="1" applyBorder="1" applyAlignment="1">
      <alignment horizontal="left" vertical="center" wrapText="1"/>
      <protection/>
    </xf>
    <xf numFmtId="14" fontId="22" fillId="0" borderId="19" xfId="52" applyNumberFormat="1" applyFont="1" applyFill="1" applyBorder="1" applyAlignment="1">
      <alignment horizontal="center" vertical="center" wrapText="1"/>
      <protection/>
    </xf>
    <xf numFmtId="168" fontId="22" fillId="0" borderId="19" xfId="52" applyNumberFormat="1" applyFont="1" applyFill="1" applyBorder="1" applyAlignment="1">
      <alignment horizontal="right" vertical="center" wrapText="1"/>
      <protection/>
    </xf>
    <xf numFmtId="0" fontId="22" fillId="0" borderId="19" xfId="52" applyFont="1" applyFill="1" applyBorder="1" applyAlignment="1">
      <alignment horizontal="center" vertical="center" wrapText="1"/>
      <protection/>
    </xf>
    <xf numFmtId="0" fontId="22" fillId="0" borderId="19" xfId="53" applyFont="1" applyFill="1" applyBorder="1" applyAlignment="1">
      <alignment horizontal="center" vertical="center" wrapText="1"/>
      <protection/>
    </xf>
    <xf numFmtId="0" fontId="21" fillId="33" borderId="20" xfId="52" applyFont="1" applyFill="1" applyBorder="1" applyAlignment="1">
      <alignment horizontal="center" vertical="center" wrapText="1"/>
      <protection/>
    </xf>
    <xf numFmtId="0" fontId="21" fillId="33" borderId="21" xfId="52" applyFont="1" applyFill="1" applyBorder="1" applyAlignment="1">
      <alignment horizontal="center" vertical="center"/>
      <protection/>
    </xf>
    <xf numFmtId="0" fontId="22" fillId="0" borderId="22" xfId="52" applyFont="1" applyFill="1" applyBorder="1" applyAlignment="1">
      <alignment horizontal="left" vertical="center" wrapText="1"/>
      <protection/>
    </xf>
    <xf numFmtId="0" fontId="22" fillId="0" borderId="23" xfId="52" applyFont="1" applyFill="1" applyBorder="1" applyAlignment="1">
      <alignment horizontal="left" vertical="center" wrapText="1"/>
      <protection/>
    </xf>
    <xf numFmtId="0" fontId="22" fillId="34" borderId="24" xfId="52" applyFont="1" applyFill="1" applyBorder="1" applyAlignment="1">
      <alignment horizontal="left" vertical="center" wrapText="1"/>
      <protection/>
    </xf>
    <xf numFmtId="14" fontId="22" fillId="34" borderId="25" xfId="52" applyNumberFormat="1" applyFont="1" applyFill="1" applyBorder="1" applyAlignment="1">
      <alignment horizontal="center" vertical="center" wrapText="1"/>
      <protection/>
    </xf>
    <xf numFmtId="0" fontId="41" fillId="0" borderId="19" xfId="0" applyFont="1" applyBorder="1" applyAlignment="1">
      <alignment horizontal="center" vertical="center"/>
    </xf>
    <xf numFmtId="0" fontId="22" fillId="0" borderId="14" xfId="53" applyFont="1" applyFill="1" applyBorder="1" applyAlignment="1">
      <alignment horizontal="center" vertical="center" wrapText="1"/>
      <protection/>
    </xf>
    <xf numFmtId="0" fontId="42" fillId="35" borderId="25" xfId="52" applyFont="1" applyFill="1" applyBorder="1" applyAlignment="1">
      <alignment horizontal="left" vertical="center" wrapText="1"/>
      <protection/>
    </xf>
    <xf numFmtId="168" fontId="42" fillId="35" borderId="25" xfId="52" applyNumberFormat="1" applyFont="1" applyFill="1" applyBorder="1" applyAlignment="1">
      <alignment horizontal="right" vertical="center" wrapText="1"/>
      <protection/>
    </xf>
    <xf numFmtId="0" fontId="43" fillId="34" borderId="25" xfId="52" applyFont="1" applyFill="1" applyBorder="1" applyAlignment="1">
      <alignment horizontal="center" vertical="center" wrapText="1"/>
      <protection/>
    </xf>
    <xf numFmtId="0" fontId="43" fillId="34" borderId="26" xfId="52" applyFont="1" applyFill="1" applyBorder="1" applyAlignment="1">
      <alignment horizontal="left" vertical="center" wrapText="1"/>
      <protection/>
    </xf>
    <xf numFmtId="0" fontId="20" fillId="9" borderId="27" xfId="0" applyFont="1" applyFill="1" applyBorder="1" applyAlignment="1">
      <alignment horizontal="center" vertical="center"/>
    </xf>
    <xf numFmtId="0" fontId="20" fillId="9" borderId="28" xfId="0" applyFont="1" applyFill="1" applyBorder="1" applyAlignment="1">
      <alignment horizontal="center" vertical="center"/>
    </xf>
    <xf numFmtId="0" fontId="20" fillId="9" borderId="29"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 xfId="52"/>
    <cellStyle name="Normal_Hoja1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104775</xdr:rowOff>
    </xdr:from>
    <xdr:to>
      <xdr:col>2</xdr:col>
      <xdr:colOff>1885950</xdr:colOff>
      <xdr:row>0</xdr:row>
      <xdr:rowOff>914400</xdr:rowOff>
    </xdr:to>
    <xdr:pic>
      <xdr:nvPicPr>
        <xdr:cNvPr id="1" name="Imagen 1"/>
        <xdr:cNvPicPr preferRelativeResize="1">
          <a:picLocks noChangeAspect="1"/>
        </xdr:cNvPicPr>
      </xdr:nvPicPr>
      <xdr:blipFill>
        <a:blip r:embed="rId1"/>
        <a:stretch>
          <a:fillRect/>
        </a:stretch>
      </xdr:blipFill>
      <xdr:spPr>
        <a:xfrm>
          <a:off x="0" y="104775"/>
          <a:ext cx="39243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0"/>
  <sheetViews>
    <sheetView tabSelected="1" zoomScalePageLayoutView="0" workbookViewId="0" topLeftCell="A70">
      <selection activeCell="C15" sqref="C15"/>
    </sheetView>
  </sheetViews>
  <sheetFormatPr defaultColWidth="76.421875" defaultRowHeight="12.75"/>
  <cols>
    <col min="1" max="1" width="17.00390625" style="1" customWidth="1"/>
    <col min="2" max="2" width="13.57421875" style="2" customWidth="1"/>
    <col min="3" max="3" width="76.421875" style="1" customWidth="1"/>
    <col min="4" max="4" width="16.00390625" style="3" customWidth="1"/>
    <col min="5" max="5" width="21.140625" style="2" customWidth="1"/>
    <col min="6" max="6" width="11.421875" style="2" customWidth="1"/>
    <col min="7" max="7" width="56.140625" style="1" customWidth="1"/>
    <col min="8" max="16384" width="76.421875" style="4" customWidth="1"/>
  </cols>
  <sheetData>
    <row r="1" ht="97.5" customHeight="1" thickBot="1">
      <c r="D1" s="3" t="s">
        <v>13</v>
      </c>
    </row>
    <row r="2" spans="1:7" ht="36.75" customHeight="1" thickBot="1">
      <c r="A2" s="43" t="s">
        <v>212</v>
      </c>
      <c r="B2" s="44"/>
      <c r="C2" s="44"/>
      <c r="D2" s="44"/>
      <c r="E2" s="44"/>
      <c r="F2" s="44"/>
      <c r="G2" s="45"/>
    </row>
    <row r="3" spans="1:7" s="5" customFormat="1" ht="45" customHeight="1" thickBot="1">
      <c r="A3" s="31" t="s">
        <v>184</v>
      </c>
      <c r="B3" s="6" t="s">
        <v>7</v>
      </c>
      <c r="C3" s="7" t="s">
        <v>8</v>
      </c>
      <c r="D3" s="8" t="s">
        <v>11</v>
      </c>
      <c r="E3" s="6" t="s">
        <v>12</v>
      </c>
      <c r="F3" s="7" t="s">
        <v>9</v>
      </c>
      <c r="G3" s="32" t="s">
        <v>10</v>
      </c>
    </row>
    <row r="4" spans="1:7" s="5" customFormat="1" ht="26.25" thickTop="1">
      <c r="A4" s="9" t="s">
        <v>1</v>
      </c>
      <c r="B4" s="10">
        <v>42739</v>
      </c>
      <c r="C4" s="11" t="s">
        <v>178</v>
      </c>
      <c r="D4" s="12">
        <v>0</v>
      </c>
      <c r="E4" s="13" t="s">
        <v>4</v>
      </c>
      <c r="F4" s="18" t="s">
        <v>60</v>
      </c>
      <c r="G4" s="19" t="s">
        <v>185</v>
      </c>
    </row>
    <row r="5" spans="1:7" s="5" customFormat="1" ht="25.5">
      <c r="A5" s="14" t="s">
        <v>1</v>
      </c>
      <c r="B5" s="15">
        <v>42769</v>
      </c>
      <c r="C5" s="16" t="s">
        <v>14</v>
      </c>
      <c r="D5" s="17">
        <v>0</v>
      </c>
      <c r="E5" s="18" t="s">
        <v>0</v>
      </c>
      <c r="F5" s="18" t="s">
        <v>61</v>
      </c>
      <c r="G5" s="19" t="s">
        <v>15</v>
      </c>
    </row>
    <row r="6" spans="1:7" s="5" customFormat="1" ht="25.5">
      <c r="A6" s="14" t="s">
        <v>1</v>
      </c>
      <c r="B6" s="15">
        <v>42769</v>
      </c>
      <c r="C6" s="16" t="s">
        <v>179</v>
      </c>
      <c r="D6" s="17">
        <v>0</v>
      </c>
      <c r="E6" s="18" t="s">
        <v>2</v>
      </c>
      <c r="F6" s="18" t="s">
        <v>60</v>
      </c>
      <c r="G6" s="19" t="s">
        <v>186</v>
      </c>
    </row>
    <row r="7" spans="1:7" s="5" customFormat="1" ht="25.5">
      <c r="A7" s="14" t="s">
        <v>1</v>
      </c>
      <c r="B7" s="15">
        <v>42783</v>
      </c>
      <c r="C7" s="16" t="s">
        <v>180</v>
      </c>
      <c r="D7" s="17">
        <v>0</v>
      </c>
      <c r="E7" s="18" t="s">
        <v>4</v>
      </c>
      <c r="F7" s="18" t="s">
        <v>59</v>
      </c>
      <c r="G7" s="19" t="s">
        <v>6</v>
      </c>
    </row>
    <row r="8" spans="1:7" s="5" customFormat="1" ht="25.5">
      <c r="A8" s="14" t="s">
        <v>1</v>
      </c>
      <c r="B8" s="15">
        <v>42790</v>
      </c>
      <c r="C8" s="16" t="s">
        <v>181</v>
      </c>
      <c r="D8" s="17">
        <v>7128</v>
      </c>
      <c r="E8" s="18" t="s">
        <v>4</v>
      </c>
      <c r="F8" s="18" t="s">
        <v>58</v>
      </c>
      <c r="G8" s="19" t="s">
        <v>187</v>
      </c>
    </row>
    <row r="9" spans="1:7" s="5" customFormat="1" ht="25.5">
      <c r="A9" s="14" t="s">
        <v>1</v>
      </c>
      <c r="B9" s="15">
        <v>42811</v>
      </c>
      <c r="C9" s="16" t="s">
        <v>182</v>
      </c>
      <c r="D9" s="17">
        <v>37788.99</v>
      </c>
      <c r="E9" s="18" t="s">
        <v>4</v>
      </c>
      <c r="F9" s="18" t="s">
        <v>57</v>
      </c>
      <c r="G9" s="19" t="s">
        <v>188</v>
      </c>
    </row>
    <row r="10" spans="1:7" s="5" customFormat="1" ht="25.5">
      <c r="A10" s="14" t="s">
        <v>1</v>
      </c>
      <c r="B10" s="15">
        <v>42825</v>
      </c>
      <c r="C10" s="16" t="s">
        <v>183</v>
      </c>
      <c r="D10" s="17">
        <v>0</v>
      </c>
      <c r="E10" s="18" t="s">
        <v>3</v>
      </c>
      <c r="F10" s="18" t="s">
        <v>56</v>
      </c>
      <c r="G10" s="19" t="s">
        <v>5</v>
      </c>
    </row>
    <row r="11" spans="1:7" s="5" customFormat="1" ht="25.5">
      <c r="A11" s="14" t="s">
        <v>1</v>
      </c>
      <c r="B11" s="15">
        <v>42832</v>
      </c>
      <c r="C11" s="16" t="s">
        <v>16</v>
      </c>
      <c r="D11" s="17">
        <v>5670</v>
      </c>
      <c r="E11" s="18" t="s">
        <v>2</v>
      </c>
      <c r="F11" s="18" t="s">
        <v>18</v>
      </c>
      <c r="G11" s="19" t="s">
        <v>17</v>
      </c>
    </row>
    <row r="12" spans="1:7" s="5" customFormat="1" ht="25.5">
      <c r="A12" s="14" t="s">
        <v>1</v>
      </c>
      <c r="B12" s="15">
        <v>42832</v>
      </c>
      <c r="C12" s="16" t="s">
        <v>19</v>
      </c>
      <c r="D12" s="17">
        <v>2500</v>
      </c>
      <c r="E12" s="18" t="s">
        <v>2</v>
      </c>
      <c r="F12" s="18" t="s">
        <v>21</v>
      </c>
      <c r="G12" s="19" t="s">
        <v>20</v>
      </c>
    </row>
    <row r="13" spans="1:7" s="5" customFormat="1" ht="25.5">
      <c r="A13" s="14" t="s">
        <v>1</v>
      </c>
      <c r="B13" s="15">
        <v>42832</v>
      </c>
      <c r="C13" s="16" t="s">
        <v>22</v>
      </c>
      <c r="D13" s="17">
        <v>4256.71</v>
      </c>
      <c r="E13" s="18" t="s">
        <v>2</v>
      </c>
      <c r="F13" s="18" t="s">
        <v>55</v>
      </c>
      <c r="G13" s="19" t="s">
        <v>23</v>
      </c>
    </row>
    <row r="14" spans="1:7" s="5" customFormat="1" ht="38.25">
      <c r="A14" s="14" t="s">
        <v>1</v>
      </c>
      <c r="B14" s="15">
        <v>42832</v>
      </c>
      <c r="C14" s="16" t="s">
        <v>24</v>
      </c>
      <c r="D14" s="17">
        <v>3427.31</v>
      </c>
      <c r="E14" s="18" t="s">
        <v>2</v>
      </c>
      <c r="F14" s="18" t="s">
        <v>25</v>
      </c>
      <c r="G14" s="19" t="s">
        <v>26</v>
      </c>
    </row>
    <row r="15" spans="1:7" s="5" customFormat="1" ht="38.25">
      <c r="A15" s="14" t="s">
        <v>1</v>
      </c>
      <c r="B15" s="15">
        <v>42832</v>
      </c>
      <c r="C15" s="16" t="s">
        <v>27</v>
      </c>
      <c r="D15" s="17">
        <v>3471</v>
      </c>
      <c r="E15" s="18" t="s">
        <v>2</v>
      </c>
      <c r="F15" s="18" t="s">
        <v>28</v>
      </c>
      <c r="G15" s="19" t="s">
        <v>29</v>
      </c>
    </row>
    <row r="16" spans="1:7" s="5" customFormat="1" ht="38.25">
      <c r="A16" s="14" t="s">
        <v>30</v>
      </c>
      <c r="B16" s="15">
        <v>42846</v>
      </c>
      <c r="C16" s="16" t="s">
        <v>31</v>
      </c>
      <c r="D16" s="17">
        <v>25029</v>
      </c>
      <c r="E16" s="18" t="s">
        <v>2</v>
      </c>
      <c r="F16" s="18" t="s">
        <v>32</v>
      </c>
      <c r="G16" s="19" t="s">
        <v>33</v>
      </c>
    </row>
    <row r="17" spans="1:7" s="5" customFormat="1" ht="25.5">
      <c r="A17" s="14" t="s">
        <v>1</v>
      </c>
      <c r="B17" s="15">
        <v>42846</v>
      </c>
      <c r="C17" s="16" t="s">
        <v>34</v>
      </c>
      <c r="D17" s="17">
        <v>0</v>
      </c>
      <c r="E17" s="18" t="s">
        <v>35</v>
      </c>
      <c r="F17" s="18" t="s">
        <v>36</v>
      </c>
      <c r="G17" s="19" t="s">
        <v>37</v>
      </c>
    </row>
    <row r="18" spans="1:7" s="5" customFormat="1" ht="25.5">
      <c r="A18" s="14" t="s">
        <v>1</v>
      </c>
      <c r="B18" s="15">
        <v>42853</v>
      </c>
      <c r="C18" s="16" t="s">
        <v>38</v>
      </c>
      <c r="D18" s="17">
        <v>0</v>
      </c>
      <c r="E18" s="18" t="s">
        <v>39</v>
      </c>
      <c r="F18" s="18" t="s">
        <v>54</v>
      </c>
      <c r="G18" s="19" t="s">
        <v>40</v>
      </c>
    </row>
    <row r="19" spans="1:7" s="5" customFormat="1" ht="51">
      <c r="A19" s="14" t="s">
        <v>1</v>
      </c>
      <c r="B19" s="15">
        <v>42853</v>
      </c>
      <c r="C19" s="16" t="s">
        <v>41</v>
      </c>
      <c r="D19" s="17">
        <v>2002.32</v>
      </c>
      <c r="E19" s="18" t="s">
        <v>2</v>
      </c>
      <c r="F19" s="18" t="s">
        <v>42</v>
      </c>
      <c r="G19" s="19" t="s">
        <v>43</v>
      </c>
    </row>
    <row r="20" spans="1:7" s="5" customFormat="1" ht="25.5">
      <c r="A20" s="14" t="s">
        <v>1</v>
      </c>
      <c r="B20" s="15">
        <v>42853</v>
      </c>
      <c r="C20" s="16" t="s">
        <v>44</v>
      </c>
      <c r="D20" s="17">
        <v>4878.44</v>
      </c>
      <c r="E20" s="18" t="s">
        <v>2</v>
      </c>
      <c r="F20" s="18" t="s">
        <v>53</v>
      </c>
      <c r="G20" s="19" t="s">
        <v>45</v>
      </c>
    </row>
    <row r="21" spans="1:7" s="5" customFormat="1" ht="38.25">
      <c r="A21" s="14" t="s">
        <v>1</v>
      </c>
      <c r="B21" s="15">
        <v>42874</v>
      </c>
      <c r="C21" s="16" t="s">
        <v>46</v>
      </c>
      <c r="D21" s="17">
        <v>315050</v>
      </c>
      <c r="E21" s="18" t="s">
        <v>47</v>
      </c>
      <c r="F21" s="18" t="s">
        <v>48</v>
      </c>
      <c r="G21" s="19" t="s">
        <v>49</v>
      </c>
    </row>
    <row r="22" spans="1:7" s="5" customFormat="1" ht="25.5">
      <c r="A22" s="14" t="s">
        <v>1</v>
      </c>
      <c r="B22" s="15">
        <v>42874</v>
      </c>
      <c r="C22" s="16" t="s">
        <v>50</v>
      </c>
      <c r="D22" s="17">
        <v>6832.02</v>
      </c>
      <c r="E22" s="18" t="s">
        <v>2</v>
      </c>
      <c r="F22" s="18" t="s">
        <v>156</v>
      </c>
      <c r="G22" s="19" t="s">
        <v>155</v>
      </c>
    </row>
    <row r="23" spans="1:7" s="5" customFormat="1" ht="25.5">
      <c r="A23" s="14" t="s">
        <v>1</v>
      </c>
      <c r="B23" s="15">
        <v>42874</v>
      </c>
      <c r="C23" s="16" t="s">
        <v>51</v>
      </c>
      <c r="D23" s="17">
        <v>20053.91</v>
      </c>
      <c r="E23" s="18" t="s">
        <v>2</v>
      </c>
      <c r="F23" s="18" t="s">
        <v>52</v>
      </c>
      <c r="G23" s="19" t="s">
        <v>62</v>
      </c>
    </row>
    <row r="24" spans="1:7" s="5" customFormat="1" ht="38.25">
      <c r="A24" s="14" t="s">
        <v>1</v>
      </c>
      <c r="B24" s="15">
        <v>42874</v>
      </c>
      <c r="C24" s="16" t="s">
        <v>63</v>
      </c>
      <c r="D24" s="17">
        <v>92554.89</v>
      </c>
      <c r="E24" s="18" t="s">
        <v>2</v>
      </c>
      <c r="F24" s="18" t="s">
        <v>48</v>
      </c>
      <c r="G24" s="19" t="s">
        <v>49</v>
      </c>
    </row>
    <row r="25" spans="1:7" s="5" customFormat="1" ht="25.5">
      <c r="A25" s="14" t="s">
        <v>30</v>
      </c>
      <c r="B25" s="15">
        <v>42874</v>
      </c>
      <c r="C25" s="16" t="s">
        <v>64</v>
      </c>
      <c r="D25" s="17">
        <v>78400</v>
      </c>
      <c r="E25" s="18" t="s">
        <v>2</v>
      </c>
      <c r="F25" s="18" t="s">
        <v>48</v>
      </c>
      <c r="G25" s="19" t="s">
        <v>49</v>
      </c>
    </row>
    <row r="26" spans="1:7" s="5" customFormat="1" ht="51">
      <c r="A26" s="14" t="s">
        <v>1</v>
      </c>
      <c r="B26" s="15">
        <v>42874</v>
      </c>
      <c r="C26" s="16" t="s">
        <v>65</v>
      </c>
      <c r="D26" s="17">
        <v>11335.33</v>
      </c>
      <c r="E26" s="18" t="s">
        <v>2</v>
      </c>
      <c r="F26" s="18" t="s">
        <v>66</v>
      </c>
      <c r="G26" s="19" t="s">
        <v>67</v>
      </c>
    </row>
    <row r="27" spans="1:7" s="5" customFormat="1" ht="25.5">
      <c r="A27" s="14" t="s">
        <v>1</v>
      </c>
      <c r="B27" s="15">
        <v>42881</v>
      </c>
      <c r="C27" s="16" t="s">
        <v>68</v>
      </c>
      <c r="D27" s="17">
        <v>0</v>
      </c>
      <c r="E27" s="18" t="s">
        <v>39</v>
      </c>
      <c r="F27" s="18" t="s">
        <v>69</v>
      </c>
      <c r="G27" s="19" t="s">
        <v>70</v>
      </c>
    </row>
    <row r="28" spans="1:7" s="5" customFormat="1" ht="25.5">
      <c r="A28" s="14" t="s">
        <v>1</v>
      </c>
      <c r="B28" s="15">
        <v>42881</v>
      </c>
      <c r="C28" s="16" t="s">
        <v>71</v>
      </c>
      <c r="D28" s="17">
        <v>0</v>
      </c>
      <c r="E28" s="18" t="s">
        <v>72</v>
      </c>
      <c r="F28" s="18"/>
      <c r="G28" s="19" t="s">
        <v>73</v>
      </c>
    </row>
    <row r="29" spans="1:7" s="5" customFormat="1" ht="38.25">
      <c r="A29" s="14" t="s">
        <v>1</v>
      </c>
      <c r="B29" s="15">
        <v>42881</v>
      </c>
      <c r="C29" s="16" t="s">
        <v>74</v>
      </c>
      <c r="D29" s="17">
        <v>70228.22</v>
      </c>
      <c r="E29" s="18" t="s">
        <v>2</v>
      </c>
      <c r="F29" s="18" t="s">
        <v>75</v>
      </c>
      <c r="G29" s="19" t="s">
        <v>162</v>
      </c>
    </row>
    <row r="30" spans="1:7" s="5" customFormat="1" ht="25.5">
      <c r="A30" s="14" t="s">
        <v>1</v>
      </c>
      <c r="B30" s="15">
        <v>42881</v>
      </c>
      <c r="C30" s="16" t="s">
        <v>76</v>
      </c>
      <c r="D30" s="17">
        <v>20340</v>
      </c>
      <c r="E30" s="18" t="s">
        <v>2</v>
      </c>
      <c r="F30" s="18" t="s">
        <v>77</v>
      </c>
      <c r="G30" s="19" t="s">
        <v>78</v>
      </c>
    </row>
    <row r="31" spans="1:7" s="5" customFormat="1" ht="12.75">
      <c r="A31" s="14" t="s">
        <v>1</v>
      </c>
      <c r="B31" s="15">
        <v>42888</v>
      </c>
      <c r="C31" s="16" t="s">
        <v>79</v>
      </c>
      <c r="D31" s="17">
        <v>110000</v>
      </c>
      <c r="E31" s="18" t="s">
        <v>80</v>
      </c>
      <c r="F31" s="18" t="s">
        <v>81</v>
      </c>
      <c r="G31" s="19" t="s">
        <v>82</v>
      </c>
    </row>
    <row r="32" spans="1:7" s="5" customFormat="1" ht="25.5">
      <c r="A32" s="14" t="s">
        <v>1</v>
      </c>
      <c r="B32" s="15">
        <v>42888</v>
      </c>
      <c r="C32" s="16" t="s">
        <v>85</v>
      </c>
      <c r="D32" s="17">
        <v>24000</v>
      </c>
      <c r="E32" s="18" t="s">
        <v>83</v>
      </c>
      <c r="F32" s="18" t="s">
        <v>86</v>
      </c>
      <c r="G32" s="19" t="s">
        <v>84</v>
      </c>
    </row>
    <row r="33" spans="1:7" s="5" customFormat="1" ht="25.5">
      <c r="A33" s="14" t="s">
        <v>1</v>
      </c>
      <c r="B33" s="15">
        <v>42895</v>
      </c>
      <c r="C33" s="16" t="s">
        <v>87</v>
      </c>
      <c r="D33" s="17">
        <v>26000</v>
      </c>
      <c r="E33" s="18" t="s">
        <v>83</v>
      </c>
      <c r="F33" s="18" t="s">
        <v>91</v>
      </c>
      <c r="G33" s="19" t="s">
        <v>88</v>
      </c>
    </row>
    <row r="34" spans="1:7" s="5" customFormat="1" ht="38.25">
      <c r="A34" s="20" t="s">
        <v>1</v>
      </c>
      <c r="B34" s="21">
        <v>42901</v>
      </c>
      <c r="C34" s="22" t="s">
        <v>89</v>
      </c>
      <c r="D34" s="23">
        <v>0</v>
      </c>
      <c r="E34" s="24" t="s">
        <v>72</v>
      </c>
      <c r="F34" s="24"/>
      <c r="G34" s="25" t="s">
        <v>90</v>
      </c>
    </row>
    <row r="35" spans="1:7" s="5" customFormat="1" ht="25.5">
      <c r="A35" s="33" t="s">
        <v>1</v>
      </c>
      <c r="B35" s="27">
        <v>42923</v>
      </c>
      <c r="C35" s="26" t="s">
        <v>92</v>
      </c>
      <c r="D35" s="28">
        <v>0</v>
      </c>
      <c r="E35" s="29" t="s">
        <v>72</v>
      </c>
      <c r="F35" s="29"/>
      <c r="G35" s="34" t="s">
        <v>90</v>
      </c>
    </row>
    <row r="36" spans="1:7" s="5" customFormat="1" ht="38.25">
      <c r="A36" s="33" t="s">
        <v>1</v>
      </c>
      <c r="B36" s="27">
        <v>42929</v>
      </c>
      <c r="C36" s="26" t="s">
        <v>93</v>
      </c>
      <c r="D36" s="28">
        <v>93000</v>
      </c>
      <c r="E36" s="29" t="s">
        <v>2</v>
      </c>
      <c r="F36" s="29" t="s">
        <v>95</v>
      </c>
      <c r="G36" s="34" t="s">
        <v>94</v>
      </c>
    </row>
    <row r="37" spans="1:7" s="5" customFormat="1" ht="25.5">
      <c r="A37" s="33" t="s">
        <v>1</v>
      </c>
      <c r="B37" s="27">
        <v>42937</v>
      </c>
      <c r="C37" s="26" t="s">
        <v>96</v>
      </c>
      <c r="D37" s="28">
        <v>173240.12</v>
      </c>
      <c r="E37" s="29" t="s">
        <v>2</v>
      </c>
      <c r="F37" s="29" t="s">
        <v>97</v>
      </c>
      <c r="G37" s="34" t="s">
        <v>98</v>
      </c>
    </row>
    <row r="38" spans="1:7" s="5" customFormat="1" ht="25.5">
      <c r="A38" s="33" t="s">
        <v>1</v>
      </c>
      <c r="B38" s="27">
        <v>42937</v>
      </c>
      <c r="C38" s="26" t="s">
        <v>99</v>
      </c>
      <c r="D38" s="28">
        <v>36000</v>
      </c>
      <c r="E38" s="29" t="s">
        <v>72</v>
      </c>
      <c r="F38" s="29" t="s">
        <v>100</v>
      </c>
      <c r="G38" s="34" t="s">
        <v>101</v>
      </c>
    </row>
    <row r="39" spans="1:7" s="5" customFormat="1" ht="38.25">
      <c r="A39" s="33" t="s">
        <v>1</v>
      </c>
      <c r="B39" s="27">
        <v>42942</v>
      </c>
      <c r="C39" s="26" t="s">
        <v>102</v>
      </c>
      <c r="D39" s="28">
        <v>180000</v>
      </c>
      <c r="E39" s="29" t="s">
        <v>103</v>
      </c>
      <c r="F39" s="30" t="s">
        <v>104</v>
      </c>
      <c r="G39" s="34" t="s">
        <v>105</v>
      </c>
    </row>
    <row r="40" spans="1:7" s="5" customFormat="1" ht="12.75">
      <c r="A40" s="33" t="s">
        <v>1</v>
      </c>
      <c r="B40" s="27">
        <v>42944</v>
      </c>
      <c r="C40" s="26" t="s">
        <v>106</v>
      </c>
      <c r="D40" s="28">
        <v>13000</v>
      </c>
      <c r="E40" s="29" t="s">
        <v>103</v>
      </c>
      <c r="F40" s="30" t="s">
        <v>107</v>
      </c>
      <c r="G40" s="34" t="s">
        <v>108</v>
      </c>
    </row>
    <row r="41" spans="1:7" s="5" customFormat="1" ht="38.25">
      <c r="A41" s="33" t="s">
        <v>1</v>
      </c>
      <c r="B41" s="27">
        <v>42944</v>
      </c>
      <c r="C41" s="26" t="s">
        <v>109</v>
      </c>
      <c r="D41" s="28">
        <v>17000</v>
      </c>
      <c r="E41" s="29" t="s">
        <v>110</v>
      </c>
      <c r="F41" s="29" t="s">
        <v>111</v>
      </c>
      <c r="G41" s="34" t="s">
        <v>112</v>
      </c>
    </row>
    <row r="42" spans="1:7" s="5" customFormat="1" ht="51">
      <c r="A42" s="33" t="s">
        <v>1</v>
      </c>
      <c r="B42" s="27">
        <v>42944</v>
      </c>
      <c r="C42" s="26" t="s">
        <v>113</v>
      </c>
      <c r="D42" s="28">
        <v>38000</v>
      </c>
      <c r="E42" s="29" t="s">
        <v>2</v>
      </c>
      <c r="F42" s="29" t="s">
        <v>114</v>
      </c>
      <c r="G42" s="34" t="s">
        <v>115</v>
      </c>
    </row>
    <row r="43" spans="1:7" s="5" customFormat="1" ht="25.5">
      <c r="A43" s="33" t="s">
        <v>1</v>
      </c>
      <c r="B43" s="27">
        <v>42951</v>
      </c>
      <c r="C43" s="26" t="s">
        <v>116</v>
      </c>
      <c r="D43" s="28">
        <v>196888.26</v>
      </c>
      <c r="E43" s="29" t="s">
        <v>47</v>
      </c>
      <c r="F43" s="29" t="s">
        <v>117</v>
      </c>
      <c r="G43" s="34" t="s">
        <v>118</v>
      </c>
    </row>
    <row r="44" spans="1:7" s="5" customFormat="1" ht="38.25">
      <c r="A44" s="33" t="s">
        <v>1</v>
      </c>
      <c r="B44" s="27">
        <v>42951</v>
      </c>
      <c r="C44" s="26" t="s">
        <v>119</v>
      </c>
      <c r="D44" s="28">
        <v>125000</v>
      </c>
      <c r="E44" s="29" t="s">
        <v>120</v>
      </c>
      <c r="F44" s="29" t="s">
        <v>117</v>
      </c>
      <c r="G44" s="34" t="s">
        <v>121</v>
      </c>
    </row>
    <row r="45" spans="1:7" s="5" customFormat="1" ht="38.25">
      <c r="A45" s="33" t="s">
        <v>1</v>
      </c>
      <c r="B45" s="27">
        <v>42958</v>
      </c>
      <c r="C45" s="26" t="s">
        <v>122</v>
      </c>
      <c r="D45" s="28">
        <v>15000</v>
      </c>
      <c r="E45" s="29" t="s">
        <v>123</v>
      </c>
      <c r="F45" s="29" t="s">
        <v>117</v>
      </c>
      <c r="G45" s="34" t="s">
        <v>121</v>
      </c>
    </row>
    <row r="46" spans="1:7" s="5" customFormat="1" ht="25.5">
      <c r="A46" s="33" t="s">
        <v>1</v>
      </c>
      <c r="B46" s="27">
        <v>42964</v>
      </c>
      <c r="C46" s="26" t="s">
        <v>124</v>
      </c>
      <c r="D46" s="28">
        <v>34000</v>
      </c>
      <c r="E46" s="29" t="s">
        <v>47</v>
      </c>
      <c r="F46" s="29" t="s">
        <v>125</v>
      </c>
      <c r="G46" s="34" t="s">
        <v>126</v>
      </c>
    </row>
    <row r="47" spans="1:7" s="5" customFormat="1" ht="25.5" customHeight="1">
      <c r="A47" s="33" t="s">
        <v>1</v>
      </c>
      <c r="B47" s="27">
        <v>42971</v>
      </c>
      <c r="C47" s="26" t="s">
        <v>127</v>
      </c>
      <c r="D47" s="28">
        <v>5339906.68</v>
      </c>
      <c r="E47" s="29" t="s">
        <v>2</v>
      </c>
      <c r="F47" s="29"/>
      <c r="G47" s="34" t="s">
        <v>90</v>
      </c>
    </row>
    <row r="48" spans="1:7" s="5" customFormat="1" ht="38.25">
      <c r="A48" s="33" t="s">
        <v>1</v>
      </c>
      <c r="B48" s="27">
        <v>42971</v>
      </c>
      <c r="C48" s="26" t="s">
        <v>128</v>
      </c>
      <c r="D48" s="28">
        <v>0</v>
      </c>
      <c r="E48" s="29" t="s">
        <v>2</v>
      </c>
      <c r="F48" s="29"/>
      <c r="G48" s="34" t="s">
        <v>90</v>
      </c>
    </row>
    <row r="49" spans="1:7" s="5" customFormat="1" ht="63.75">
      <c r="A49" s="33" t="s">
        <v>1</v>
      </c>
      <c r="B49" s="27">
        <v>42971</v>
      </c>
      <c r="C49" s="26" t="s">
        <v>129</v>
      </c>
      <c r="D49" s="28">
        <v>67377.58</v>
      </c>
      <c r="E49" s="29" t="s">
        <v>2</v>
      </c>
      <c r="F49" s="29" t="s">
        <v>130</v>
      </c>
      <c r="G49" s="34" t="s">
        <v>131</v>
      </c>
    </row>
    <row r="50" spans="1:7" s="5" customFormat="1" ht="25.5" customHeight="1">
      <c r="A50" s="33" t="s">
        <v>1</v>
      </c>
      <c r="B50" s="27">
        <v>42971</v>
      </c>
      <c r="C50" s="26" t="s">
        <v>132</v>
      </c>
      <c r="D50" s="28">
        <v>24547.12</v>
      </c>
      <c r="E50" s="29" t="s">
        <v>2</v>
      </c>
      <c r="F50" s="29" t="s">
        <v>133</v>
      </c>
      <c r="G50" s="34" t="s">
        <v>134</v>
      </c>
    </row>
    <row r="51" spans="1:7" s="5" customFormat="1" ht="34.5" customHeight="1">
      <c r="A51" s="33" t="s">
        <v>1</v>
      </c>
      <c r="B51" s="27">
        <v>42971</v>
      </c>
      <c r="C51" s="26" t="s">
        <v>135</v>
      </c>
      <c r="D51" s="28">
        <v>870000</v>
      </c>
      <c r="E51" s="29" t="s">
        <v>2</v>
      </c>
      <c r="F51" s="29" t="s">
        <v>133</v>
      </c>
      <c r="G51" s="34" t="s">
        <v>134</v>
      </c>
    </row>
    <row r="52" spans="1:7" s="5" customFormat="1" ht="25.5" customHeight="1">
      <c r="A52" s="33" t="s">
        <v>1</v>
      </c>
      <c r="B52" s="27">
        <v>42971</v>
      </c>
      <c r="C52" s="26" t="s">
        <v>136</v>
      </c>
      <c r="D52" s="28">
        <v>0</v>
      </c>
      <c r="E52" s="29" t="s">
        <v>120</v>
      </c>
      <c r="F52" s="29"/>
      <c r="G52" s="34" t="s">
        <v>137</v>
      </c>
    </row>
    <row r="53" spans="1:7" s="5" customFormat="1" ht="25.5" customHeight="1">
      <c r="A53" s="33" t="s">
        <v>1</v>
      </c>
      <c r="B53" s="27">
        <v>42971</v>
      </c>
      <c r="C53" s="26" t="s">
        <v>138</v>
      </c>
      <c r="D53" s="28">
        <v>32285.32</v>
      </c>
      <c r="E53" s="29" t="s">
        <v>103</v>
      </c>
      <c r="F53" s="29" t="s">
        <v>139</v>
      </c>
      <c r="G53" s="34" t="s">
        <v>140</v>
      </c>
    </row>
    <row r="54" spans="1:7" s="5" customFormat="1" ht="42" customHeight="1">
      <c r="A54" s="33" t="s">
        <v>1</v>
      </c>
      <c r="B54" s="27">
        <v>42979</v>
      </c>
      <c r="C54" s="26" t="s">
        <v>141</v>
      </c>
      <c r="D54" s="28">
        <v>0</v>
      </c>
      <c r="E54" s="29" t="s">
        <v>142</v>
      </c>
      <c r="F54" s="29"/>
      <c r="G54" s="34" t="s">
        <v>90</v>
      </c>
    </row>
    <row r="55" spans="1:7" s="5" customFormat="1" ht="25.5" customHeight="1">
      <c r="A55" s="33" t="s">
        <v>1</v>
      </c>
      <c r="B55" s="27">
        <v>42990</v>
      </c>
      <c r="C55" s="26" t="s">
        <v>143</v>
      </c>
      <c r="D55" s="28">
        <v>34716</v>
      </c>
      <c r="E55" s="29" t="s">
        <v>2</v>
      </c>
      <c r="F55" s="29" t="s">
        <v>144</v>
      </c>
      <c r="G55" s="34" t="s">
        <v>145</v>
      </c>
    </row>
    <row r="56" spans="1:7" s="5" customFormat="1" ht="25.5" customHeight="1">
      <c r="A56" s="33" t="s">
        <v>1</v>
      </c>
      <c r="B56" s="27">
        <v>42993</v>
      </c>
      <c r="C56" s="26" t="s">
        <v>146</v>
      </c>
      <c r="D56" s="28">
        <v>0</v>
      </c>
      <c r="E56" s="29" t="s">
        <v>103</v>
      </c>
      <c r="F56" s="29" t="s">
        <v>147</v>
      </c>
      <c r="G56" s="34" t="s">
        <v>148</v>
      </c>
    </row>
    <row r="57" spans="1:7" s="5" customFormat="1" ht="25.5" customHeight="1">
      <c r="A57" s="33" t="s">
        <v>1</v>
      </c>
      <c r="B57" s="27">
        <v>42993</v>
      </c>
      <c r="C57" s="26" t="s">
        <v>149</v>
      </c>
      <c r="D57" s="28">
        <v>0</v>
      </c>
      <c r="E57" s="29" t="s">
        <v>80</v>
      </c>
      <c r="F57" s="29" t="s">
        <v>150</v>
      </c>
      <c r="G57" s="34" t="s">
        <v>151</v>
      </c>
    </row>
    <row r="58" spans="1:7" s="5" customFormat="1" ht="38.25">
      <c r="A58" s="26" t="s">
        <v>1</v>
      </c>
      <c r="B58" s="27">
        <v>43000</v>
      </c>
      <c r="C58" s="26" t="s">
        <v>152</v>
      </c>
      <c r="D58" s="28">
        <v>0</v>
      </c>
      <c r="E58" s="29" t="s">
        <v>153</v>
      </c>
      <c r="F58" s="29" t="s">
        <v>56</v>
      </c>
      <c r="G58" s="26" t="s">
        <v>5</v>
      </c>
    </row>
    <row r="59" spans="1:7" s="5" customFormat="1" ht="25.5" customHeight="1">
      <c r="A59" s="26" t="s">
        <v>1</v>
      </c>
      <c r="B59" s="27">
        <v>43007</v>
      </c>
      <c r="C59" s="26" t="s">
        <v>154</v>
      </c>
      <c r="D59" s="28">
        <v>100705.8</v>
      </c>
      <c r="E59" s="29" t="s">
        <v>103</v>
      </c>
      <c r="F59" s="29" t="s">
        <v>139</v>
      </c>
      <c r="G59" s="26" t="s">
        <v>140</v>
      </c>
    </row>
    <row r="60" spans="1:7" s="5" customFormat="1" ht="25.5" customHeight="1">
      <c r="A60" s="26" t="s">
        <v>1</v>
      </c>
      <c r="B60" s="27">
        <v>43014</v>
      </c>
      <c r="C60" s="26" t="s">
        <v>157</v>
      </c>
      <c r="D60" s="28">
        <v>250000</v>
      </c>
      <c r="E60" s="29" t="s">
        <v>39</v>
      </c>
      <c r="F60" s="29" t="s">
        <v>158</v>
      </c>
      <c r="G60" s="26" t="s">
        <v>159</v>
      </c>
    </row>
    <row r="61" spans="1:7" s="5" customFormat="1" ht="25.5" customHeight="1">
      <c r="A61" s="26" t="s">
        <v>1</v>
      </c>
      <c r="B61" s="27">
        <v>43021</v>
      </c>
      <c r="C61" s="26" t="s">
        <v>160</v>
      </c>
      <c r="D61" s="28">
        <v>5000</v>
      </c>
      <c r="E61" s="29" t="s">
        <v>161</v>
      </c>
      <c r="F61" s="29" t="s">
        <v>164</v>
      </c>
      <c r="G61" s="26" t="s">
        <v>163</v>
      </c>
    </row>
    <row r="62" spans="1:7" s="5" customFormat="1" ht="25.5" customHeight="1">
      <c r="A62" s="26" t="s">
        <v>1</v>
      </c>
      <c r="B62" s="27">
        <v>43027</v>
      </c>
      <c r="C62" s="26" t="s">
        <v>165</v>
      </c>
      <c r="D62" s="28">
        <v>0</v>
      </c>
      <c r="E62" s="29" t="s">
        <v>39</v>
      </c>
      <c r="F62" s="29" t="s">
        <v>166</v>
      </c>
      <c r="G62" s="26" t="s">
        <v>167</v>
      </c>
    </row>
    <row r="63" spans="1:7" s="5" customFormat="1" ht="25.5" customHeight="1">
      <c r="A63" s="26" t="s">
        <v>1</v>
      </c>
      <c r="B63" s="27">
        <v>43027</v>
      </c>
      <c r="C63" s="26" t="s">
        <v>168</v>
      </c>
      <c r="D63" s="28">
        <v>0</v>
      </c>
      <c r="E63" s="29" t="s">
        <v>72</v>
      </c>
      <c r="F63" s="29" t="s">
        <v>169</v>
      </c>
      <c r="G63" s="26" t="s">
        <v>170</v>
      </c>
    </row>
    <row r="64" spans="1:7" s="5" customFormat="1" ht="38.25">
      <c r="A64" s="26" t="s">
        <v>1</v>
      </c>
      <c r="B64" s="27">
        <v>43027</v>
      </c>
      <c r="C64" s="26" t="s">
        <v>171</v>
      </c>
      <c r="D64" s="28">
        <v>3000</v>
      </c>
      <c r="E64" s="29" t="s">
        <v>72</v>
      </c>
      <c r="F64" s="29" t="s">
        <v>172</v>
      </c>
      <c r="G64" s="26" t="s">
        <v>173</v>
      </c>
    </row>
    <row r="65" spans="1:7" s="5" customFormat="1" ht="25.5" customHeight="1">
      <c r="A65" s="26" t="s">
        <v>1</v>
      </c>
      <c r="B65" s="27">
        <v>43035</v>
      </c>
      <c r="C65" s="26" t="s">
        <v>174</v>
      </c>
      <c r="D65" s="28">
        <v>0</v>
      </c>
      <c r="E65" s="29" t="s">
        <v>103</v>
      </c>
      <c r="F65" s="37" t="s">
        <v>175</v>
      </c>
      <c r="G65" s="26" t="s">
        <v>176</v>
      </c>
    </row>
    <row r="66" spans="1:7" s="5" customFormat="1" ht="25.5" customHeight="1">
      <c r="A66" s="26" t="s">
        <v>1</v>
      </c>
      <c r="B66" s="27">
        <v>43035</v>
      </c>
      <c r="C66" s="26" t="s">
        <v>177</v>
      </c>
      <c r="D66" s="28">
        <v>0</v>
      </c>
      <c r="E66" s="29" t="s">
        <v>123</v>
      </c>
      <c r="F66" s="29" t="s">
        <v>133</v>
      </c>
      <c r="G66" s="26" t="s">
        <v>134</v>
      </c>
    </row>
    <row r="67" spans="1:7" s="5" customFormat="1" ht="25.5" customHeight="1">
      <c r="A67" s="26" t="s">
        <v>1</v>
      </c>
      <c r="B67" s="27">
        <v>43055</v>
      </c>
      <c r="C67" s="26" t="s">
        <v>189</v>
      </c>
      <c r="D67" s="28">
        <v>0</v>
      </c>
      <c r="E67" s="29" t="s">
        <v>39</v>
      </c>
      <c r="F67" s="29" t="s">
        <v>190</v>
      </c>
      <c r="G67" s="26" t="s">
        <v>191</v>
      </c>
    </row>
    <row r="68" spans="1:7" s="5" customFormat="1" ht="38.25">
      <c r="A68" s="26" t="s">
        <v>1</v>
      </c>
      <c r="B68" s="27">
        <v>43055</v>
      </c>
      <c r="C68" s="26" t="s">
        <v>192</v>
      </c>
      <c r="D68" s="28">
        <v>0</v>
      </c>
      <c r="E68" s="29" t="s">
        <v>193</v>
      </c>
      <c r="F68" s="29" t="s">
        <v>194</v>
      </c>
      <c r="G68" s="26" t="s">
        <v>195</v>
      </c>
    </row>
    <row r="69" spans="1:7" s="5" customFormat="1" ht="25.5" customHeight="1">
      <c r="A69" s="26" t="s">
        <v>1</v>
      </c>
      <c r="B69" s="27">
        <v>43055</v>
      </c>
      <c r="C69" s="26" t="s">
        <v>196</v>
      </c>
      <c r="D69" s="28">
        <v>3000</v>
      </c>
      <c r="E69" s="29" t="s">
        <v>197</v>
      </c>
      <c r="F69" s="38" t="s">
        <v>198</v>
      </c>
      <c r="G69" s="26" t="s">
        <v>199</v>
      </c>
    </row>
    <row r="70" spans="1:7" s="5" customFormat="1" ht="25.5" customHeight="1">
      <c r="A70" s="26" t="s">
        <v>1</v>
      </c>
      <c r="B70" s="27">
        <v>43070</v>
      </c>
      <c r="C70" s="26" t="s">
        <v>200</v>
      </c>
      <c r="D70" s="28">
        <v>59540.88</v>
      </c>
      <c r="E70" s="29" t="s">
        <v>201</v>
      </c>
      <c r="F70" s="29"/>
      <c r="G70" s="26" t="s">
        <v>137</v>
      </c>
    </row>
    <row r="71" spans="1:7" s="5" customFormat="1" ht="25.5" customHeight="1">
      <c r="A71" s="26" t="s">
        <v>1</v>
      </c>
      <c r="B71" s="27">
        <v>43070</v>
      </c>
      <c r="C71" s="26" t="s">
        <v>202</v>
      </c>
      <c r="D71" s="28">
        <v>0</v>
      </c>
      <c r="E71" s="29" t="s">
        <v>201</v>
      </c>
      <c r="F71" s="29"/>
      <c r="G71" s="26" t="s">
        <v>137</v>
      </c>
    </row>
    <row r="72" spans="1:7" s="5" customFormat="1" ht="38.25">
      <c r="A72" s="26" t="s">
        <v>1</v>
      </c>
      <c r="B72" s="27">
        <v>43070</v>
      </c>
      <c r="C72" s="26" t="s">
        <v>203</v>
      </c>
      <c r="D72" s="28">
        <v>0</v>
      </c>
      <c r="E72" s="29" t="s">
        <v>103</v>
      </c>
      <c r="F72" s="29" t="s">
        <v>139</v>
      </c>
      <c r="G72" s="26" t="s">
        <v>204</v>
      </c>
    </row>
    <row r="73" spans="1:7" s="5" customFormat="1" ht="25.5">
      <c r="A73" s="26" t="s">
        <v>1</v>
      </c>
      <c r="B73" s="27">
        <v>43083</v>
      </c>
      <c r="C73" s="26" t="s">
        <v>205</v>
      </c>
      <c r="D73" s="28">
        <v>0</v>
      </c>
      <c r="E73" s="29" t="s">
        <v>201</v>
      </c>
      <c r="F73" s="29"/>
      <c r="G73" s="26" t="s">
        <v>137</v>
      </c>
    </row>
    <row r="74" spans="1:7" s="5" customFormat="1" ht="38.25">
      <c r="A74" s="26" t="s">
        <v>1</v>
      </c>
      <c r="B74" s="27">
        <v>43083</v>
      </c>
      <c r="C74" s="26" t="s">
        <v>206</v>
      </c>
      <c r="D74" s="28">
        <v>0</v>
      </c>
      <c r="E74" s="29" t="s">
        <v>201</v>
      </c>
      <c r="F74" s="29" t="s">
        <v>207</v>
      </c>
      <c r="G74" s="26" t="s">
        <v>208</v>
      </c>
    </row>
    <row r="75" spans="1:7" s="5" customFormat="1" ht="51">
      <c r="A75" s="26" t="s">
        <v>1</v>
      </c>
      <c r="B75" s="27">
        <v>43088</v>
      </c>
      <c r="C75" s="26" t="s">
        <v>209</v>
      </c>
      <c r="D75" s="28">
        <v>0</v>
      </c>
      <c r="E75" s="29" t="s">
        <v>103</v>
      </c>
      <c r="F75" s="29" t="s">
        <v>139</v>
      </c>
      <c r="G75" s="26" t="s">
        <v>204</v>
      </c>
    </row>
    <row r="76" spans="1:7" s="5" customFormat="1" ht="25.5">
      <c r="A76" s="26" t="s">
        <v>1</v>
      </c>
      <c r="B76" s="27">
        <v>43091</v>
      </c>
      <c r="C76" s="26" t="s">
        <v>210</v>
      </c>
      <c r="D76" s="28">
        <v>0</v>
      </c>
      <c r="E76" s="29" t="s">
        <v>72</v>
      </c>
      <c r="F76" s="29"/>
      <c r="G76" s="26" t="s">
        <v>137</v>
      </c>
    </row>
    <row r="77" spans="1:7" ht="15.75" customHeight="1" thickBot="1">
      <c r="A77" s="35"/>
      <c r="B77" s="36"/>
      <c r="C77" s="39" t="s">
        <v>211</v>
      </c>
      <c r="D77" s="40">
        <f>SUM(D4:D76)</f>
        <v>8582153.9</v>
      </c>
      <c r="E77" s="41"/>
      <c r="F77" s="41"/>
      <c r="G77" s="42"/>
    </row>
    <row r="80" ht="12.75">
      <c r="D80" s="3" t="s">
        <v>13</v>
      </c>
    </row>
  </sheetData>
  <sheetProtection/>
  <mergeCells count="1">
    <mergeCell ref="A2:G2"/>
  </mergeCells>
  <printOptions/>
  <pageMargins left="0" right="0" top="0" bottom="0" header="0" footer="0"/>
  <pageSetup fitToHeight="0" fitToWidth="1" horizontalDpi="600" verticalDpi="600" orientation="landscape" paperSize="8"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Oviedo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Javier Regadera García</cp:lastModifiedBy>
  <cp:lastPrinted>2017-09-27T11:03:38Z</cp:lastPrinted>
  <dcterms:created xsi:type="dcterms:W3CDTF">2017-02-28T11:40:39Z</dcterms:created>
  <dcterms:modified xsi:type="dcterms:W3CDTF">2018-01-18T11:17:53Z</dcterms:modified>
  <cp:category/>
  <cp:version/>
  <cp:contentType/>
  <cp:contentStatus/>
</cp:coreProperties>
</file>